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5" yWindow="255" windowWidth="11205" windowHeight="9120" firstSheet="5" activeTab="10"/>
  </bookViews>
  <sheets>
    <sheet name="Table 7a" sheetId="1" r:id="rId1"/>
    <sheet name="Table 7b" sheetId="2" r:id="rId2"/>
    <sheet name="Table 8a" sheetId="3" r:id="rId3"/>
    <sheet name="Table 8b" sheetId="4" r:id="rId4"/>
    <sheet name="Table 9a" sheetId="5" r:id="rId5"/>
    <sheet name="Table 9b" sheetId="6" r:id="rId6"/>
    <sheet name="Table 9c" sheetId="7" r:id="rId7"/>
    <sheet name="Table 10a" sheetId="8" r:id="rId8"/>
    <sheet name="Table 10a revised Fall 2013" sheetId="9" r:id="rId9"/>
    <sheet name="Table 10b" sheetId="10" r:id="rId10"/>
    <sheet name="Table 10b revised Fall 2013" sheetId="11" r:id="rId11"/>
    <sheet name="Table 11" sheetId="12" r:id="rId12"/>
    <sheet name="Table 12" sheetId="13" r:id="rId13"/>
    <sheet name="Table 13a" sheetId="14" r:id="rId14"/>
    <sheet name="Table 13b" sheetId="15" r:id="rId15"/>
    <sheet name="Table 13c" sheetId="16" r:id="rId16"/>
    <sheet name="Table 13d" sheetId="17" r:id="rId17"/>
    <sheet name="Table 13e" sheetId="18" r:id="rId18"/>
    <sheet name="Table 13f " sheetId="19" r:id="rId19"/>
  </sheets>
  <definedNames>
    <definedName name="_IDX15" localSheetId="6">'Table 9c'!#REF!</definedName>
    <definedName name="_IDX40" localSheetId="6">'Table 9c'!#REF!</definedName>
    <definedName name="_xlnm.Print_Area" localSheetId="13">'Table 13a'!$A$1:$Q$32</definedName>
    <definedName name="_xlnm.Print_Area" localSheetId="15">'Table 13c'!$A$1:$Q$30</definedName>
    <definedName name="_xlnm.Print_Area" localSheetId="3">'Table 8b'!$A$1:$E$39</definedName>
    <definedName name="_xlnm.Print_Titles" localSheetId="7">'Table 10a'!$1:$3</definedName>
    <definedName name="_xlnm.Print_Titles" localSheetId="8">'Table 10a revised Fall 2013'!$1:$4</definedName>
    <definedName name="_xlnm.Print_Titles" localSheetId="9">'Table 10b'!$1:$4</definedName>
    <definedName name="_xlnm.Print_Titles" localSheetId="10">'Table 10b revised Fall 2013'!$1:$3</definedName>
    <definedName name="_xlnm.Print_Titles" localSheetId="11">'Table 11'!$1:$4</definedName>
    <definedName name="_xlnm.Print_Titles" localSheetId="13">'Table 13a'!$1:$3</definedName>
    <definedName name="_xlnm.Print_Titles" localSheetId="14">'Table 13b'!$1:$3</definedName>
    <definedName name="_xlnm.Print_Titles" localSheetId="15">'Table 13c'!$1:$3</definedName>
    <definedName name="_xlnm.Print_Titles" localSheetId="16">'Table 13d'!$1:$3</definedName>
    <definedName name="_xlnm.Print_Titles" localSheetId="17">'Table 13e'!$1:$3</definedName>
    <definedName name="_xlnm.Print_Titles" localSheetId="18">'Table 13f '!$1:$3</definedName>
    <definedName name="_xlnm.Print_Titles" localSheetId="0">'Table 7a'!$1:$2</definedName>
    <definedName name="_xlnm.Print_Titles" localSheetId="1">'Table 7b'!$1:$3</definedName>
    <definedName name="_xlnm.Print_Titles" localSheetId="2">'Table 8a'!$1:$2</definedName>
    <definedName name="_xlnm.Print_Titles" localSheetId="3">'Table 8b'!$1:$2</definedName>
    <definedName name="_xlnm.Print_Titles" localSheetId="4">'Table 9a'!$1:$2</definedName>
    <definedName name="_xlnm.Print_Titles" localSheetId="5">'Table 9b'!$1:$3</definedName>
    <definedName name="_xlnm.Print_Titles" localSheetId="6">'Table 9c'!$1:$3</definedName>
  </definedNames>
  <calcPr fullCalcOnLoad="1"/>
</workbook>
</file>

<file path=xl/sharedStrings.xml><?xml version="1.0" encoding="utf-8"?>
<sst xmlns="http://schemas.openxmlformats.org/spreadsheetml/2006/main" count="877" uniqueCount="269">
  <si>
    <t xml:space="preserve">Year </t>
  </si>
  <si>
    <t>Total</t>
  </si>
  <si>
    <t>Social Security</t>
  </si>
  <si>
    <t>Asset Income</t>
  </si>
  <si>
    <t>Pensions</t>
  </si>
  <si>
    <t>Earnings</t>
  </si>
  <si>
    <t>Other</t>
  </si>
  <si>
    <t xml:space="preserve">Reference population: These data refer to the civilian noninstitutionalized population.  </t>
  </si>
  <si>
    <t>Source of income</t>
  </si>
  <si>
    <t>All units</t>
  </si>
  <si>
    <t>First</t>
  </si>
  <si>
    <t>Second</t>
  </si>
  <si>
    <t>Third</t>
  </si>
  <si>
    <t>Fourth</t>
  </si>
  <si>
    <t>Fifth</t>
  </si>
  <si>
    <t>Percentage of income from</t>
  </si>
  <si>
    <t xml:space="preserve">   Earnings</t>
  </si>
  <si>
    <t xml:space="preserve">   Retirement benefits</t>
  </si>
  <si>
    <t xml:space="preserve">     Social Security</t>
  </si>
  <si>
    <t xml:space="preserve">     Railroad Retirement</t>
  </si>
  <si>
    <t xml:space="preserve">     Government employee pensions</t>
  </si>
  <si>
    <t xml:space="preserve">     Private pensions or annuities</t>
  </si>
  <si>
    <t xml:space="preserve">   Income from assets</t>
  </si>
  <si>
    <t xml:space="preserve">   Cash public assistance</t>
  </si>
  <si>
    <t xml:space="preserve">   Other</t>
  </si>
  <si>
    <t>Reference population: These data refer to the civilian noninstitutionalized population.</t>
  </si>
  <si>
    <t>Source of family income</t>
  </si>
  <si>
    <t>65–69</t>
  </si>
  <si>
    <t>70–74</t>
  </si>
  <si>
    <t>75–79</t>
  </si>
  <si>
    <t>80 and over</t>
  </si>
  <si>
    <t xml:space="preserve">   Wages and salaries</t>
  </si>
  <si>
    <t xml:space="preserve">   Self-employment</t>
  </si>
  <si>
    <t>Retirement benefits</t>
  </si>
  <si>
    <t xml:space="preserve">   Social Security</t>
  </si>
  <si>
    <t xml:space="preserve">   Benefits other than Social Security</t>
  </si>
  <si>
    <t xml:space="preserve">     Other public pensions</t>
  </si>
  <si>
    <t xml:space="preserve">       Railroad Retirement</t>
  </si>
  <si>
    <t xml:space="preserve">       Government employee pensions</t>
  </si>
  <si>
    <t xml:space="preserve">          Military</t>
  </si>
  <si>
    <t xml:space="preserve">          Federal</t>
  </si>
  <si>
    <t xml:space="preserve">          State or local</t>
  </si>
  <si>
    <t>Income from assets</t>
  </si>
  <si>
    <t xml:space="preserve">   Interest</t>
  </si>
  <si>
    <t xml:space="preserve">   Other income from assets</t>
  </si>
  <si>
    <t xml:space="preserve">     Dividends</t>
  </si>
  <si>
    <t xml:space="preserve">     Rent or royalties</t>
  </si>
  <si>
    <t xml:space="preserve">     Estates or trusts</t>
  </si>
  <si>
    <t>Veterans' benefits</t>
  </si>
  <si>
    <t>Unemployment compensation</t>
  </si>
  <si>
    <t>Workers' compensation</t>
  </si>
  <si>
    <t>Cash public assistance and noncash benefits</t>
  </si>
  <si>
    <t xml:space="preserve">     Supplemental Security Income</t>
  </si>
  <si>
    <t xml:space="preserve">     Other</t>
  </si>
  <si>
    <t xml:space="preserve">   Noncash benefits</t>
  </si>
  <si>
    <t xml:space="preserve">     Food</t>
  </si>
  <si>
    <t xml:space="preserve">     Energy</t>
  </si>
  <si>
    <t xml:space="preserve">     Housing</t>
  </si>
  <si>
    <t>Personal contributions</t>
  </si>
  <si>
    <t>Reference population: These data refer to the civilian noninstitutional population.</t>
  </si>
  <si>
    <t>In dollars</t>
  </si>
  <si>
    <t>Selected characteristic</t>
  </si>
  <si>
    <t>1989</t>
  </si>
  <si>
    <t>1992</t>
  </si>
  <si>
    <t>1995</t>
  </si>
  <si>
    <t>1998</t>
  </si>
  <si>
    <t>2001</t>
  </si>
  <si>
    <t>2004</t>
  </si>
  <si>
    <t>2007</t>
  </si>
  <si>
    <t>Age of family head</t>
  </si>
  <si>
    <t xml:space="preserve">   65 and over</t>
  </si>
  <si>
    <t xml:space="preserve">   45–54</t>
  </si>
  <si>
    <t xml:space="preserve">   55–64</t>
  </si>
  <si>
    <t xml:space="preserve">   65–74</t>
  </si>
  <si>
    <t xml:space="preserve">   75 and over</t>
  </si>
  <si>
    <r>
      <t>Marital status, family head age 65 and over</t>
    </r>
    <r>
      <rPr>
        <vertAlign val="superscript"/>
        <sz val="10"/>
        <rFont val="Arial"/>
        <family val="2"/>
      </rPr>
      <t>a</t>
    </r>
  </si>
  <si>
    <t xml:space="preserve">   Married</t>
  </si>
  <si>
    <t xml:space="preserve">   Unmarried</t>
  </si>
  <si>
    <t>Race, family head 65 and over</t>
  </si>
  <si>
    <t xml:space="preserve">   White</t>
  </si>
  <si>
    <t xml:space="preserve">   Black</t>
  </si>
  <si>
    <t>Education, family head 65 and over</t>
  </si>
  <si>
    <t xml:space="preserve">   No high school diploma</t>
  </si>
  <si>
    <t xml:space="preserve">   High school diploma only</t>
  </si>
  <si>
    <t xml:space="preserve">   Some college or more</t>
  </si>
  <si>
    <t>SOURCE: Survey of Consumer Finances.</t>
  </si>
  <si>
    <t>Median                 (for households with positive values)</t>
  </si>
  <si>
    <t>75th percentile (for households with positive values)</t>
  </si>
  <si>
    <t>Table 13a. Prevalence of housing problems among households with householder or spouse age 65 and over, by type of problem, selected years 1985–2009</t>
  </si>
  <si>
    <t>Households</t>
  </si>
  <si>
    <t>%</t>
  </si>
  <si>
    <r>
      <t xml:space="preserve">Persons </t>
    </r>
    <r>
      <rPr>
        <vertAlign val="superscript"/>
        <sz val="10"/>
        <rFont val="Arial"/>
        <family val="2"/>
      </rPr>
      <t>a</t>
    </r>
  </si>
  <si>
    <t>Householder or spouse age 65 and over 
(Numbers in 1000s)</t>
  </si>
  <si>
    <t xml:space="preserve">Total </t>
  </si>
  <si>
    <t xml:space="preserve">Number and percent with </t>
  </si>
  <si>
    <t>One or More of the Housing Problems</t>
  </si>
  <si>
    <t>Housing Cost Burden  (&gt; 30%)</t>
  </si>
  <si>
    <t>Physically Inadequate Housing</t>
  </si>
  <si>
    <t xml:space="preserve">    Crowded Housing</t>
  </si>
  <si>
    <t>SOURCE:  U.S. Census Bureau and the U.S. Department of Housing and Urban Development, American Housing Survey. Tabulated by U.S. Department of Housing and Urban Development.</t>
  </si>
  <si>
    <t>Internal comment: This table refers to "All older-owner/renter households"</t>
  </si>
  <si>
    <t>Table 13b. Prevalence of housing problems among households with a household member(s) age 65 and over – excludes households with householder or spouse age 65 and over – by type of problem, selected years 1985–2009</t>
  </si>
  <si>
    <t>Households with household members age 65 and over
(excluding householder and spouse) 
(Numbers in 1000s)</t>
  </si>
  <si>
    <t>Internal comment: This table refers to "All older member households".</t>
  </si>
  <si>
    <r>
      <t>Table 13c. Prevalence of housing problems among all U.S. households except those households with an older person(s) age 65 and over by type of problem, selected years 1985</t>
    </r>
    <r>
      <rPr>
        <b/>
        <sz val="10"/>
        <rFont val="Calibri"/>
        <family val="2"/>
      </rPr>
      <t>–</t>
    </r>
    <r>
      <rPr>
        <b/>
        <sz val="10"/>
        <rFont val="Arial"/>
        <family val="2"/>
      </rPr>
      <t>2009</t>
    </r>
  </si>
  <si>
    <t>Persons</t>
  </si>
  <si>
    <t xml:space="preserve">Persons </t>
  </si>
  <si>
    <t>Internal comment: This table refers to "All other".</t>
  </si>
  <si>
    <t>Householder or spouse age 65 and over
with children (Numbers in 1000s)</t>
  </si>
  <si>
    <r>
      <t>a</t>
    </r>
    <r>
      <rPr>
        <sz val="10"/>
        <rFont val="Arial"/>
        <family val="2"/>
      </rPr>
      <t xml:space="preserve"> Number of persons age 65 or over. </t>
    </r>
  </si>
  <si>
    <t>Internal comment: Table refers to "Older-owner/renter households with children".</t>
  </si>
  <si>
    <r>
      <t>Table 13e. Prevalence of housing problems among households with a household member(s) age 65 and over with children – excludes households with householder or spouse age 65 and over, by type of problem, selected years 1985</t>
    </r>
    <r>
      <rPr>
        <b/>
        <sz val="10"/>
        <rFont val="Calibri"/>
        <family val="2"/>
      </rPr>
      <t>–</t>
    </r>
    <r>
      <rPr>
        <b/>
        <sz val="10"/>
        <rFont val="Arial"/>
        <family val="2"/>
      </rPr>
      <t>2009</t>
    </r>
  </si>
  <si>
    <t>Household members (excluding householder or spouse)
age 65 and over with children (Numbers in 1000s)</t>
  </si>
  <si>
    <t>Internal comment: This table refers to "Older member households with children".</t>
  </si>
  <si>
    <t>Men</t>
  </si>
  <si>
    <t>Women</t>
  </si>
  <si>
    <t>Year</t>
  </si>
  <si>
    <t>55–61</t>
  </si>
  <si>
    <t>62–64</t>
  </si>
  <si>
    <t>70 and over</t>
  </si>
  <si>
    <t>Percent</t>
  </si>
  <si>
    <t>SOURCE: Bureau of Labor Statistics, Current Population Survey.</t>
  </si>
  <si>
    <t>45–54</t>
  </si>
  <si>
    <t>55–64</t>
  </si>
  <si>
    <t>65 and over</t>
  </si>
  <si>
    <t>65–74</t>
  </si>
  <si>
    <t>75 and over</t>
  </si>
  <si>
    <t>Personal insurance and pensions</t>
  </si>
  <si>
    <t>Health care</t>
  </si>
  <si>
    <t>Transportation</t>
  </si>
  <si>
    <t>Housing</t>
  </si>
  <si>
    <t>Food</t>
  </si>
  <si>
    <t>Reference population: These data refer to the resident noninstitutionalized population.</t>
  </si>
  <si>
    <t>SOURCE: Bureau of Labor Statistics, Consumer Expenditure Survey.</t>
  </si>
  <si>
    <t>Poverty</t>
  </si>
  <si>
    <t>Low Income</t>
  </si>
  <si>
    <t>Middle Income</t>
  </si>
  <si>
    <t>High Income</t>
  </si>
  <si>
    <r>
      <t>Table 8b. Median income of householders age 65 and over, in current and in 2010 dollars, 1974</t>
    </r>
    <r>
      <rPr>
        <b/>
        <sz val="10"/>
        <rFont val="Calibri"/>
        <family val="2"/>
      </rPr>
      <t>–</t>
    </r>
    <r>
      <rPr>
        <b/>
        <sz val="10"/>
        <rFont val="Arial"/>
        <family val="2"/>
      </rPr>
      <t>2010</t>
    </r>
  </si>
  <si>
    <t>Number (in thousands)</t>
  </si>
  <si>
    <t>Current dollars</t>
  </si>
  <si>
    <t>2010 dollars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</si>
  <si>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</si>
  <si>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</si>
  <si>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</si>
  <si>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</si>
  <si>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</si>
  <si>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</si>
  <si>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</si>
  <si>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</si>
  <si>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</si>
  <si>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</si>
  <si>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</si>
  <si>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</si>
  <si>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</si>
  <si>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</si>
  <si>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</si>
  <si>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1990</t>
  </si>
  <si>
    <t>1991</t>
  </si>
  <si>
    <t>1993</t>
  </si>
  <si>
    <t>1994</t>
  </si>
  <si>
    <t>1996</t>
  </si>
  <si>
    <t>1997</t>
  </si>
  <si>
    <t>1999</t>
  </si>
  <si>
    <t>2000</t>
  </si>
  <si>
    <t>2002</t>
  </si>
  <si>
    <t>2003</t>
  </si>
  <si>
    <t>2005</t>
  </si>
  <si>
    <t>2006</t>
  </si>
  <si>
    <t>2008</t>
  </si>
  <si>
    <t>2009</t>
  </si>
  <si>
    <t>65 and over, living alone</t>
  </si>
  <si>
    <t>65 and over, married couples</t>
  </si>
  <si>
    <t>Both Sexes</t>
  </si>
  <si>
    <t xml:space="preserve">   Total</t>
  </si>
  <si>
    <t xml:space="preserve">     Black alone</t>
  </si>
  <si>
    <t xml:space="preserve">     Asian alone</t>
  </si>
  <si>
    <t xml:space="preserve">     Hispanic (of any race)</t>
  </si>
  <si>
    <t>Male</t>
  </si>
  <si>
    <t>Female</t>
  </si>
  <si>
    <t>Under 18</t>
  </si>
  <si>
    <t>18–64</t>
  </si>
  <si>
    <t>75–84</t>
  </si>
  <si>
    <t>85 and over</t>
  </si>
  <si>
    <t>—</t>
  </si>
  <si>
    <r>
      <rPr>
        <sz val="10"/>
        <rFont val="Calibri"/>
        <family val="2"/>
      </rPr>
      <t>—</t>
    </r>
    <r>
      <rPr>
        <sz val="10"/>
        <rFont val="Arial"/>
        <family val="2"/>
      </rPr>
      <t xml:space="preserve"> Data not available.</t>
    </r>
  </si>
  <si>
    <r>
      <t>Table 13d. Prevalence of housing problems among households with householder or spouse age 65 and over with children, by type of problem, selected years 1985</t>
    </r>
    <r>
      <rPr>
        <b/>
        <sz val="10"/>
        <rFont val="Calibri"/>
        <family val="2"/>
      </rPr>
      <t>–</t>
    </r>
    <r>
      <rPr>
        <b/>
        <sz val="10"/>
        <rFont val="Arial"/>
        <family val="2"/>
      </rPr>
      <t>2009</t>
    </r>
  </si>
  <si>
    <r>
      <t>Table 7a. Percentage of the population living in poverty, by age group, 1959</t>
    </r>
    <r>
      <rPr>
        <b/>
        <sz val="10"/>
        <rFont val="Calibri"/>
        <family val="2"/>
      </rPr>
      <t>–</t>
    </r>
    <r>
      <rPr>
        <b/>
        <sz val="10"/>
        <rFont val="Arial"/>
        <family val="2"/>
      </rPr>
      <t>2010</t>
    </r>
  </si>
  <si>
    <t xml:space="preserve">     Non-Hispanic White alone</t>
  </si>
  <si>
    <t>Table 8a. Income distribution of the population age 65 and over, 1974–2010</t>
  </si>
  <si>
    <t>SOURCE: U.S. Census Bureau, Current Population Survey, Annual Social and Economic Supplement, 2011.</t>
  </si>
  <si>
    <t>Table 10a. Median household net worth of head of household, in 2007 dollars, by selected characteristics and selected years 1983–2007</t>
  </si>
  <si>
    <t>Table 7b. Percentage of the population age 65 and over living in poverty, by selected characteristics, 2010</t>
  </si>
  <si>
    <t>25th percentile (for households with positive values)</t>
  </si>
  <si>
    <t>Percent holding</t>
  </si>
  <si>
    <r>
      <t>Table 11. Labor force participation of persons age 55 and over, by sex and age group, annual averages, 1963</t>
    </r>
    <r>
      <rPr>
        <b/>
        <sz val="10"/>
        <rFont val="Calibri"/>
        <family val="2"/>
      </rPr>
      <t>–</t>
    </r>
    <r>
      <rPr>
        <b/>
        <sz val="10"/>
        <rFont val="Arial"/>
        <family val="2"/>
      </rPr>
      <t>2011</t>
    </r>
  </si>
  <si>
    <t>Table 12. Percentage of total household annual expenditures, by age of reference person, 2010</t>
  </si>
  <si>
    <t>Table 9a. Percentage distribution of sources of income for married couples and nonmarried persons age 65 and over, 1962–2010</t>
  </si>
  <si>
    <t>Table 9b. Percentage distribution of sources of income for married couples and nonmarried persons age 65 and over, by income quintile, 2010</t>
  </si>
  <si>
    <t>Table 9c. Percentage of people age 55 and over with family income from specified sources, by age group, 2010</t>
  </si>
  <si>
    <t>SOURCE: Current Population Survey, Annual Social and Economic Supplement, 1977–2011.</t>
  </si>
  <si>
    <t>Table 13f. Prevalence of housing problems among all older households: householder, spouse, or member(s) age 65 and over, by type of problem, selected years 1985–2009</t>
  </si>
  <si>
    <t>Householder, spouse, or member(s) age 65 and over
(Numbers in 1000s)</t>
  </si>
  <si>
    <t>SE</t>
  </si>
  <si>
    <t>Households with no household member age 65 and over
(Numbers in 1000s)</t>
  </si>
  <si>
    <t>Percent Holding</t>
  </si>
  <si>
    <t>65-74</t>
  </si>
  <si>
    <t>Table 10a. Median household net worth of head of household, by selected characteristics, in 2010 dollars, selected years 1989-2007</t>
  </si>
  <si>
    <t>65 and over, 
living alone</t>
  </si>
  <si>
    <t xml:space="preserve">NOTE: The poverty level is based on money income and does not include noncash benefits such as food stamps. Poverty thresholds reflect family size and </t>
  </si>
  <si>
    <t xml:space="preserve">composition and are adjusted each year using the annual average Consumer Price Index. For more details, see U.S. Census Bureau, Series P-60, No. 239. </t>
  </si>
  <si>
    <t xml:space="preserve">The term "non-Hispanic White alone" is used to refer to people who reported being White and no other race and who are not Hispanic. The term </t>
  </si>
  <si>
    <t xml:space="preserve">Black alone is used to refer to people who reported being Black or African American and no other race, and the term "Asian alone" is used to refer to people </t>
  </si>
  <si>
    <t xml:space="preserve">who reported only Asian as their race. The use of single-race populations in this table does not imply that this is the preferred method of presenting or </t>
  </si>
  <si>
    <t xml:space="preserve">analyzing data.  The U.S. Census Bureau uses a variety of approaches. </t>
  </si>
  <si>
    <t xml:space="preserve">NOTE: The poverty level is based on money income and does not include noncash </t>
  </si>
  <si>
    <t xml:space="preserve">benefits such as food stamps. Poverty thresholds reflect family size and composition </t>
  </si>
  <si>
    <t xml:space="preserve">and are adjusted each year using the annual average Consumer Price Index. </t>
  </si>
  <si>
    <t xml:space="preserve">For more detail, see U.S. Census Bureau Series P-60, No. 239.  Poverty status in </t>
  </si>
  <si>
    <t>the Current Population Survey is based on prior year income.</t>
  </si>
  <si>
    <t xml:space="preserve">NOTE: The income categories are derived from the ratio of the family's income </t>
  </si>
  <si>
    <t xml:space="preserve">(or an unrelated individual's income) to the corresponding poverty threshold. </t>
  </si>
  <si>
    <t xml:space="preserve">Being in poverty is measured as income less than 100 percent of the poverty threshold. </t>
  </si>
  <si>
    <t xml:space="preserve">Low income is between 100 percent and 199 percent of the poverty threshold. </t>
  </si>
  <si>
    <t xml:space="preserve">Middle income is between 200 percent and 399 percent of the poverty threshold. </t>
  </si>
  <si>
    <t xml:space="preserve">High income is 400 percent or more of the poverty threshold. Income distribution in the </t>
  </si>
  <si>
    <t>Current Population Survey is based on prior year income.</t>
  </si>
  <si>
    <t xml:space="preserve">SOURCE: U.S. Census Bureau, Current Population Survey, Annual Social and </t>
  </si>
  <si>
    <t>Economic Supplement, 2011.</t>
  </si>
  <si>
    <t>SOURCE: U.S. Census Bureau, Current Population Survey, Annual Social and</t>
  </si>
  <si>
    <t xml:space="preserve"> Economic Supplement, 1975–2011.</t>
  </si>
  <si>
    <t xml:space="preserve">NOTE: A married couple is age 65 and over if the husband is age 65 </t>
  </si>
  <si>
    <t xml:space="preserve">and over or the husband is younger than age 55 and the wife is age 65 </t>
  </si>
  <si>
    <t xml:space="preserve">and over. The definition of "other" includes, but is not limited to, </t>
  </si>
  <si>
    <t xml:space="preserve">unemployment compensation, workers compensation, alimony, </t>
  </si>
  <si>
    <t xml:space="preserve">child support, and personal contributors.  </t>
  </si>
  <si>
    <t xml:space="preserve">NOTE: A married couple is age 65 and over if the husband is age 65 and over </t>
  </si>
  <si>
    <t xml:space="preserve">or the husband is younger than age 55 and the wife is age 65 and over. The definition </t>
  </si>
  <si>
    <t xml:space="preserve">of "other" includes, but is not limited to, unemployment compensation, workers </t>
  </si>
  <si>
    <t xml:space="preserve">compensation, alimony, child support, and personal contributors. Quintile limits are </t>
  </si>
  <si>
    <t xml:space="preserve">$12,554, $20,145, $32,602, and $56,957 for all units; $24,470, $36,967, $54,360, </t>
  </si>
  <si>
    <t xml:space="preserve">and $86,754 for married couples; and $10,145, $14,966, $21,157, and $35,405 for </t>
  </si>
  <si>
    <t>nonmarried persons.</t>
  </si>
  <si>
    <t>Age 55-61</t>
  </si>
  <si>
    <t>Age 62-64</t>
  </si>
  <si>
    <t>Age 65 
and over</t>
  </si>
  <si>
    <t>a Married includes legally married couples; unmarried includes cohabitating couples, separated, divorced, widowed, and never married.</t>
  </si>
  <si>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 xml:space="preserve"> Married includes legally married couples; unmarried includes cohabitating couples, separated, divorced, widowed, and never married.</t>
    </r>
  </si>
  <si>
    <t xml:space="preserve">NOTE: The Survey of Consumer Finances has replaced the Panel Study of Income Dynamics as the data source for this indicator. Median net worth is </t>
  </si>
  <si>
    <t xml:space="preserve">measured in constant 2007 dollars. Net worth includes housing wealth, financial assets, and investment retirement accounts such as IRAs, Keoghs, </t>
  </si>
  <si>
    <t xml:space="preserve">and 401(k) type plans. Data are weighted. The term 'household' here is similar to the Census Bureau’s household definition. See Indicator 10 data </t>
  </si>
  <si>
    <t>source for more detail.</t>
  </si>
  <si>
    <t xml:space="preserve">investment retirement accounts such as IRAs, Keoghs, and 401(k)-type plans.   </t>
  </si>
  <si>
    <t>Table 10b.  Value of household financial assets held in retirement investment accounts by selected characteristics, 2010</t>
  </si>
  <si>
    <t xml:space="preserve">NOTE: The Survey of Consumer Finances has replaced the Panel Study of Income Dynamics as the data source </t>
  </si>
  <si>
    <t xml:space="preserve">for this indicator. Values are measured in 2007 dollars. Financial assets held in retirement investment accounts </t>
  </si>
  <si>
    <t xml:space="preserve">include IRAs, Keoghs, and 401(k) type plans. Data are weighted. The term 'household' here is similar to the </t>
  </si>
  <si>
    <t>Census Bureau’s household definition. See Indicator 10 data source for more detail.</t>
  </si>
  <si>
    <t xml:space="preserve">NOTE: Median net worth is measured in constant 2010 dollars. All observations are weighted for analysis. Median includes assets held in </t>
  </si>
  <si>
    <t>Table 10b.   Value of household financial assets held in retirement investment accounts by selected characteristics, 2010</t>
  </si>
  <si>
    <t>First quartile 
(for households 
with positive values)</t>
  </si>
  <si>
    <t>Second quartile - Median (for households with positive values)</t>
  </si>
  <si>
    <t>Third quartile 
(for households 
with positive values)</t>
  </si>
  <si>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Married includes legally married couples; unmarried includes cohabitating couples, separated, divorced, widowed, and never married.</t>
    </r>
  </si>
  <si>
    <r>
      <rPr>
        <vertAlign val="superscript"/>
        <sz val="10"/>
        <rFont val="Arial"/>
        <family val="2"/>
      </rPr>
      <t xml:space="preserve">a </t>
    </r>
    <r>
      <rPr>
        <sz val="10"/>
        <rFont val="Arial"/>
        <family val="2"/>
      </rPr>
      <t>Married includes legally married couples; unmarried includes cohabitating couples, separated, divorced, widowed, and never married.</t>
    </r>
  </si>
  <si>
    <t xml:space="preserve">NOTE: Data for 1994 and later years are not strictly comparable with data for 1993 and earlier </t>
  </si>
  <si>
    <t xml:space="preserve">years due to a redesign of the survey and methodology of the Current Population Survey. </t>
  </si>
  <si>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Number of persons (excluding householder and spouse) age 65 or over. </t>
    </r>
  </si>
  <si>
    <r>
      <rPr>
        <vertAlign val="superscript"/>
        <sz val="10"/>
        <rFont val="Arial"/>
        <family val="2"/>
      </rPr>
      <t xml:space="preserve">a </t>
    </r>
    <r>
      <rPr>
        <sz val="10"/>
        <rFont val="Arial"/>
        <family val="2"/>
      </rPr>
      <t xml:space="preserve">Number of persons age 65 or over. 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</si>
</sst>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;[Red]#,##0"/>
    <numFmt numFmtId="167" formatCode="0;[Red]0"/>
    <numFmt numFmtId="168" formatCode="0_)"/>
    <numFmt numFmtId="169" formatCode="&quot;$&quot;#,##0"/>
    <numFmt numFmtId="170" formatCode="#,##0.0;\-#,##0.0;0"/>
    <numFmt numFmtId="171" formatCode="0.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;[Red]0.0"/>
    <numFmt numFmtId="177" formatCode="_(* #,##0.0_);_(* \(#,##0.0\);_(* &quot;-&quot;?_);_(@_)"/>
  </numFmts>
  <fonts count="57">
    <font>
      <sz val="8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sz val="10"/>
      <color indexed="55"/>
      <name val="Arial"/>
      <family val="2"/>
    </font>
    <font>
      <b/>
      <sz val="10"/>
      <name val="Calibri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name val="Calibri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dashed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/>
      <top style="thin"/>
      <bottom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9" fontId="0" fillId="0" borderId="3">
      <alignment horizontal="right" wrapText="1"/>
      <protection/>
    </xf>
    <xf numFmtId="49" fontId="7" fillId="0" borderId="3">
      <alignment horizontal="right" wrapText="1"/>
      <protection/>
    </xf>
    <xf numFmtId="49" fontId="0" fillId="0" borderId="3">
      <alignment horizont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0" fillId="0" borderId="4">
      <alignment horizontal="right" vertical="top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>
      <alignment horizontal="right"/>
      <protection/>
    </xf>
    <xf numFmtId="0" fontId="7" fillId="0" borderId="0" applyNumberFormat="0">
      <alignment horizontal="right"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0" fillId="0" borderId="8">
      <alignment horizontal="left" vertical="top" wrapText="1"/>
      <protection/>
    </xf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8" fontId="14" fillId="0" borderId="0">
      <alignment/>
      <protection/>
    </xf>
    <xf numFmtId="0" fontId="0" fillId="0" borderId="0">
      <alignment horizontal="left" vertical="top" wrapText="1"/>
      <protection/>
    </xf>
    <xf numFmtId="0" fontId="49" fillId="27" borderId="10" applyNumberFormat="0" applyAlignment="0" applyProtection="0"/>
    <xf numFmtId="49" fontId="2" fillId="0" borderId="8">
      <alignment horizontal="right" vertical="top" wrapText="1"/>
      <protection/>
    </xf>
    <xf numFmtId="49" fontId="5" fillId="0" borderId="0">
      <alignment horizontal="center" vertical="center" wrapText="1"/>
      <protection/>
    </xf>
    <xf numFmtId="49" fontId="5" fillId="0" borderId="0">
      <alignment horizontal="center" wrapText="1"/>
      <protection/>
    </xf>
    <xf numFmtId="9" fontId="0" fillId="0" borderId="0" applyFont="0" applyFill="0" applyBorder="0" applyAlignment="0" applyProtection="0"/>
    <xf numFmtId="49" fontId="0" fillId="0" borderId="0">
      <alignment horizontal="left" wrapText="1"/>
      <protection/>
    </xf>
    <xf numFmtId="49" fontId="7" fillId="0" borderId="0">
      <alignment horizontal="left" wrapText="1"/>
      <protection/>
    </xf>
    <xf numFmtId="49" fontId="0" fillId="0" borderId="11">
      <alignment horizontal="left" wrapText="1"/>
      <protection/>
    </xf>
    <xf numFmtId="49" fontId="7" fillId="0" borderId="11">
      <alignment horizontal="left" wrapText="1"/>
      <protection/>
    </xf>
    <xf numFmtId="49" fontId="6" fillId="0" borderId="0">
      <alignment horizontal="center" vertical="center" wrapText="1"/>
      <protection/>
    </xf>
    <xf numFmtId="49" fontId="6" fillId="0" borderId="0">
      <alignment horizontal="center" vertical="top" wrapText="1"/>
      <protection/>
    </xf>
    <xf numFmtId="0" fontId="2" fillId="0" borderId="8">
      <alignment horizontal="left" vertical="center" wrapText="1"/>
      <protection/>
    </xf>
    <xf numFmtId="0" fontId="2" fillId="0" borderId="8">
      <alignment horizontal="left" vertical="center" wrapText="1"/>
      <protection/>
    </xf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52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>
      <alignment horizontal="righ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8" xfId="42" applyFont="1" applyBorder="1">
      <alignment horizontal="right" wrapText="1"/>
      <protection/>
    </xf>
    <xf numFmtId="49" fontId="4" fillId="0" borderId="0" xfId="75" applyFont="1">
      <alignment horizontal="left" wrapText="1"/>
      <protection/>
    </xf>
    <xf numFmtId="164" fontId="4" fillId="0" borderId="0" xfId="51" applyNumberFormat="1" applyFont="1">
      <alignment horizontal="right"/>
      <protection/>
    </xf>
    <xf numFmtId="49" fontId="4" fillId="0" borderId="0" xfId="75" applyFont="1" applyAlignment="1">
      <alignment horizontal="left"/>
      <protection/>
    </xf>
    <xf numFmtId="49" fontId="4" fillId="0" borderId="8" xfId="75" applyFont="1" applyFill="1" applyBorder="1">
      <alignment horizontal="left" wrapText="1"/>
      <protection/>
    </xf>
    <xf numFmtId="3" fontId="4" fillId="0" borderId="8" xfId="51" applyNumberFormat="1" applyFont="1" applyFill="1" applyBorder="1">
      <alignment horizontal="right"/>
      <protection/>
    </xf>
    <xf numFmtId="49" fontId="4" fillId="0" borderId="8" xfId="75" applyFont="1" applyFill="1" applyBorder="1" applyAlignment="1">
      <alignment horizontal="left"/>
      <protection/>
    </xf>
    <xf numFmtId="49" fontId="4" fillId="0" borderId="8" xfId="43" applyFont="1" applyFill="1" applyBorder="1" applyAlignment="1">
      <alignment horizontal="right" wrapText="1"/>
      <protection/>
    </xf>
    <xf numFmtId="0" fontId="7" fillId="0" borderId="0" xfId="63" applyFill="1">
      <alignment/>
      <protection/>
    </xf>
    <xf numFmtId="0" fontId="7" fillId="0" borderId="0" xfId="63">
      <alignment/>
      <protection/>
    </xf>
    <xf numFmtId="49" fontId="4" fillId="0" borderId="0" xfId="76" applyFont="1" applyFill="1" applyBorder="1">
      <alignment horizontal="left" wrapText="1"/>
      <protection/>
    </xf>
    <xf numFmtId="3" fontId="4" fillId="0" borderId="0" xfId="52" applyNumberFormat="1" applyFont="1" applyFill="1" applyBorder="1" applyAlignment="1">
      <alignment horizontal="right"/>
      <protection/>
    </xf>
    <xf numFmtId="2" fontId="4" fillId="0" borderId="0" xfId="63" applyNumberFormat="1" applyFont="1" applyFill="1">
      <alignment/>
      <protection/>
    </xf>
    <xf numFmtId="49" fontId="4" fillId="0" borderId="0" xfId="76" applyFont="1" applyFill="1" applyBorder="1" applyAlignment="1">
      <alignment horizontal="left"/>
      <protection/>
    </xf>
    <xf numFmtId="2" fontId="53" fillId="0" borderId="0" xfId="63" applyNumberFormat="1" applyFont="1" applyFill="1">
      <alignment/>
      <protection/>
    </xf>
    <xf numFmtId="49" fontId="4" fillId="0" borderId="8" xfId="76" applyFont="1" applyFill="1" applyBorder="1">
      <alignment horizontal="left" wrapText="1"/>
      <protection/>
    </xf>
    <xf numFmtId="0" fontId="4" fillId="0" borderId="0" xfId="63" applyFont="1" applyFill="1" applyBorder="1">
      <alignment/>
      <protection/>
    </xf>
    <xf numFmtId="0" fontId="7" fillId="0" borderId="0" xfId="63" applyFill="1" applyBorder="1">
      <alignment/>
      <protection/>
    </xf>
    <xf numFmtId="0" fontId="7" fillId="0" borderId="0" xfId="63" applyBorder="1">
      <alignment/>
      <protection/>
    </xf>
    <xf numFmtId="0" fontId="36" fillId="0" borderId="0" xfId="65">
      <alignment/>
      <protection/>
    </xf>
    <xf numFmtId="0" fontId="4" fillId="0" borderId="8" xfId="65" applyFont="1" applyBorder="1" applyAlignment="1">
      <alignment horizontal="right" wrapText="1"/>
      <protection/>
    </xf>
    <xf numFmtId="3" fontId="4" fillId="0" borderId="0" xfId="76" applyNumberFormat="1" applyFont="1" applyFill="1" applyBorder="1" applyAlignment="1">
      <alignment horizontal="right" wrapText="1"/>
      <protection/>
    </xf>
    <xf numFmtId="165" fontId="54" fillId="0" borderId="0" xfId="65" applyNumberFormat="1" applyFont="1">
      <alignment/>
      <protection/>
    </xf>
    <xf numFmtId="3" fontId="4" fillId="0" borderId="0" xfId="76" applyNumberFormat="1" applyFont="1" applyFill="1" applyBorder="1" applyAlignment="1">
      <alignment horizontal="right"/>
      <protection/>
    </xf>
    <xf numFmtId="3" fontId="4" fillId="0" borderId="8" xfId="76" applyNumberFormat="1" applyFont="1" applyFill="1" applyBorder="1" applyAlignment="1">
      <alignment horizontal="right" wrapText="1"/>
      <protection/>
    </xf>
    <xf numFmtId="3" fontId="4" fillId="0" borderId="8" xfId="52" applyNumberFormat="1" applyFont="1" applyFill="1" applyBorder="1" applyAlignment="1">
      <alignment horizontal="right"/>
      <protection/>
    </xf>
    <xf numFmtId="165" fontId="54" fillId="0" borderId="8" xfId="65" applyNumberFormat="1" applyFont="1" applyBorder="1">
      <alignment/>
      <protection/>
    </xf>
    <xf numFmtId="0" fontId="4" fillId="0" borderId="0" xfId="66" applyFont="1">
      <alignment/>
      <protection/>
    </xf>
    <xf numFmtId="0" fontId="4" fillId="0" borderId="0" xfId="66">
      <alignment/>
      <protection/>
    </xf>
    <xf numFmtId="0" fontId="4" fillId="0" borderId="0" xfId="66" applyFont="1" applyAlignment="1">
      <alignment vertical="top" wrapText="1"/>
      <protection/>
    </xf>
    <xf numFmtId="0" fontId="4" fillId="0" borderId="0" xfId="66" applyFont="1" applyAlignment="1">
      <alignment horizontal="right" wrapText="1"/>
      <protection/>
    </xf>
    <xf numFmtId="0" fontId="4" fillId="32" borderId="0" xfId="66" applyFont="1" applyFill="1" applyAlignment="1">
      <alignment horizontal="right" vertical="top" wrapText="1"/>
      <protection/>
    </xf>
    <xf numFmtId="0" fontId="3" fillId="0" borderId="0" xfId="66" applyFont="1" applyAlignment="1">
      <alignment vertical="top" wrapText="1"/>
      <protection/>
    </xf>
    <xf numFmtId="166" fontId="4" fillId="0" borderId="0" xfId="66" applyNumberFormat="1" applyFont="1" applyAlignment="1">
      <alignment horizontal="right" vertical="top" wrapText="1"/>
      <protection/>
    </xf>
    <xf numFmtId="0" fontId="3" fillId="0" borderId="0" xfId="66" applyFont="1" applyAlignment="1">
      <alignment horizontal="left" vertical="top" wrapText="1" indent="1"/>
      <protection/>
    </xf>
    <xf numFmtId="0" fontId="3" fillId="0" borderId="0" xfId="66" applyFont="1" applyAlignment="1">
      <alignment horizontal="left" vertical="top" wrapText="1" indent="2"/>
      <protection/>
    </xf>
    <xf numFmtId="0" fontId="4" fillId="0" borderId="0" xfId="66" applyFont="1" applyFill="1">
      <alignment/>
      <protection/>
    </xf>
    <xf numFmtId="167" fontId="4" fillId="0" borderId="0" xfId="66" applyNumberFormat="1" applyFont="1" applyAlignment="1">
      <alignment horizontal="right" vertical="top" wrapText="1"/>
      <protection/>
    </xf>
    <xf numFmtId="0" fontId="10" fillId="0" borderId="0" xfId="66" applyFont="1" applyAlignment="1">
      <alignment horizontal="left" vertical="top" wrapText="1" indent="1"/>
      <protection/>
    </xf>
    <xf numFmtId="0" fontId="4" fillId="0" borderId="0" xfId="66" applyFont="1" applyAlignment="1">
      <alignment horizontal="left" vertical="top" wrapText="1"/>
      <protection/>
    </xf>
    <xf numFmtId="0" fontId="4" fillId="0" borderId="0" xfId="66" applyFont="1" applyAlignment="1">
      <alignment horizontal="center" vertical="top" wrapText="1"/>
      <protection/>
    </xf>
    <xf numFmtId="0" fontId="9" fillId="32" borderId="0" xfId="66" applyFont="1" applyFill="1" applyAlignment="1">
      <alignment horizontal="left" vertical="top" wrapText="1"/>
      <protection/>
    </xf>
    <xf numFmtId="0" fontId="4" fillId="0" borderId="0" xfId="66" applyFont="1" applyAlignment="1">
      <alignment horizontal="right" vertical="top" wrapText="1"/>
      <protection/>
    </xf>
    <xf numFmtId="0" fontId="3" fillId="0" borderId="8" xfId="66" applyFont="1" applyBorder="1" applyAlignment="1">
      <alignment horizontal="left" vertical="top" wrapText="1" indent="1"/>
      <protection/>
    </xf>
    <xf numFmtId="166" fontId="4" fillId="0" borderId="8" xfId="66" applyNumberFormat="1" applyFont="1" applyBorder="1" applyAlignment="1">
      <alignment horizontal="right" vertical="top" wrapText="1"/>
      <protection/>
    </xf>
    <xf numFmtId="167" fontId="4" fillId="0" borderId="8" xfId="66" applyNumberFormat="1" applyFont="1" applyBorder="1" applyAlignment="1">
      <alignment horizontal="right" vertical="top" wrapText="1"/>
      <protection/>
    </xf>
    <xf numFmtId="0" fontId="55" fillId="33" borderId="0" xfId="66" applyFont="1" applyFill="1">
      <alignment/>
      <protection/>
    </xf>
    <xf numFmtId="0" fontId="4" fillId="33" borderId="0" xfId="66" applyFont="1" applyFill="1">
      <alignment/>
      <protection/>
    </xf>
    <xf numFmtId="0" fontId="4" fillId="0" borderId="0" xfId="66" applyFill="1">
      <alignment/>
      <protection/>
    </xf>
    <xf numFmtId="0" fontId="2" fillId="0" borderId="0" xfId="66" applyFont="1" applyFill="1">
      <alignment/>
      <protection/>
    </xf>
    <xf numFmtId="0" fontId="4" fillId="0" borderId="0" xfId="66" applyFont="1" applyAlignment="1">
      <alignment horizontal="center" wrapText="1"/>
      <protection/>
    </xf>
    <xf numFmtId="1" fontId="4" fillId="0" borderId="0" xfId="66" applyNumberFormat="1" applyFont="1" applyAlignment="1">
      <alignment horizontal="right" vertical="top" wrapText="1"/>
      <protection/>
    </xf>
    <xf numFmtId="1" fontId="4" fillId="0" borderId="8" xfId="66" applyNumberFormat="1" applyFont="1" applyBorder="1" applyAlignment="1">
      <alignment horizontal="right" vertical="top" wrapText="1"/>
      <protection/>
    </xf>
    <xf numFmtId="0" fontId="4" fillId="0" borderId="0" xfId="66" applyBorder="1">
      <alignment/>
      <protection/>
    </xf>
    <xf numFmtId="0" fontId="4" fillId="0" borderId="0" xfId="66" applyFont="1" applyBorder="1">
      <alignment/>
      <protection/>
    </xf>
    <xf numFmtId="165" fontId="4" fillId="0" borderId="0" xfId="47" applyNumberFormat="1" applyBorder="1" applyAlignment="1">
      <alignment horizontal="right" wrapText="1"/>
    </xf>
    <xf numFmtId="165" fontId="4" fillId="0" borderId="0" xfId="47" applyNumberFormat="1" applyFont="1" applyFill="1" applyBorder="1" applyAlignment="1">
      <alignment horizontal="right" wrapText="1"/>
    </xf>
    <xf numFmtId="0" fontId="4" fillId="0" borderId="0" xfId="66" applyFill="1" applyBorder="1">
      <alignment/>
      <protection/>
    </xf>
    <xf numFmtId="165" fontId="4" fillId="0" borderId="8" xfId="47" applyNumberFormat="1" applyFont="1" applyFill="1" applyBorder="1" applyAlignment="1">
      <alignment horizontal="right" wrapText="1"/>
    </xf>
    <xf numFmtId="0" fontId="4" fillId="0" borderId="0" xfId="66" applyFont="1" applyBorder="1" applyAlignment="1">
      <alignment horizontal="right" vertical="top" wrapText="1"/>
      <protection/>
    </xf>
    <xf numFmtId="0" fontId="3" fillId="0" borderId="0" xfId="66" applyFont="1">
      <alignment/>
      <protection/>
    </xf>
    <xf numFmtId="0" fontId="13" fillId="0" borderId="0" xfId="66" applyFont="1" applyBorder="1" applyAlignment="1">
      <alignment horizontal="center"/>
      <protection/>
    </xf>
    <xf numFmtId="164" fontId="54" fillId="0" borderId="0" xfId="66" applyNumberFormat="1" applyFont="1" applyBorder="1" applyAlignment="1">
      <alignment horizontal="right"/>
      <protection/>
    </xf>
    <xf numFmtId="164" fontId="54" fillId="0" borderId="0" xfId="66" applyNumberFormat="1" applyFont="1" applyBorder="1">
      <alignment/>
      <protection/>
    </xf>
    <xf numFmtId="0" fontId="4" fillId="0" borderId="0" xfId="66" applyFont="1" applyBorder="1" applyAlignment="1">
      <alignment horizontal="right"/>
      <protection/>
    </xf>
    <xf numFmtId="0" fontId="4" fillId="0" borderId="0" xfId="66" applyFont="1" applyBorder="1" applyAlignment="1">
      <alignment horizontal="left" vertical="top" wrapText="1"/>
      <protection/>
    </xf>
    <xf numFmtId="0" fontId="4" fillId="0" borderId="0" xfId="66" applyBorder="1" applyAlignment="1">
      <alignment horizontal="left"/>
      <protection/>
    </xf>
    <xf numFmtId="0" fontId="4" fillId="0" borderId="0" xfId="66" applyBorder="1" applyAlignment="1" quotePrefix="1">
      <alignment horizontal="left"/>
      <protection/>
    </xf>
    <xf numFmtId="0" fontId="4" fillId="0" borderId="0" xfId="66" applyFill="1" applyBorder="1" applyAlignment="1" quotePrefix="1">
      <alignment horizontal="left"/>
      <protection/>
    </xf>
    <xf numFmtId="0" fontId="4" fillId="0" borderId="8" xfId="66" applyFill="1" applyBorder="1" applyAlignment="1" quotePrefix="1">
      <alignment horizontal="left"/>
      <protection/>
    </xf>
    <xf numFmtId="0" fontId="4" fillId="0" borderId="0" xfId="67" applyFont="1" applyBorder="1">
      <alignment/>
      <protection/>
    </xf>
    <xf numFmtId="0" fontId="4" fillId="0" borderId="13" xfId="67" applyFont="1" applyBorder="1" applyAlignment="1">
      <alignment horizontal="left"/>
      <protection/>
    </xf>
    <xf numFmtId="0" fontId="4" fillId="0" borderId="13" xfId="67" applyFont="1" applyBorder="1" applyAlignment="1">
      <alignment horizontal="right"/>
      <protection/>
    </xf>
    <xf numFmtId="0" fontId="4" fillId="0" borderId="0" xfId="67" applyFont="1" applyBorder="1" applyAlignment="1">
      <alignment horizontal="left"/>
      <protection/>
    </xf>
    <xf numFmtId="165" fontId="4" fillId="0" borderId="0" xfId="67" applyNumberFormat="1" applyBorder="1" applyAlignment="1">
      <alignment horizontal="right"/>
      <protection/>
    </xf>
    <xf numFmtId="165" fontId="4" fillId="0" borderId="0" xfId="67" applyNumberFormat="1" applyFont="1" applyFill="1" applyBorder="1">
      <alignment/>
      <protection/>
    </xf>
    <xf numFmtId="0" fontId="4" fillId="0" borderId="8" xfId="67" applyFont="1" applyBorder="1" applyAlignment="1">
      <alignment horizontal="left"/>
      <protection/>
    </xf>
    <xf numFmtId="165" fontId="4" fillId="0" borderId="8" xfId="67" applyNumberFormat="1" applyFont="1" applyFill="1" applyBorder="1" applyAlignment="1">
      <alignment horizontal="right" wrapText="1"/>
      <protection/>
    </xf>
    <xf numFmtId="3" fontId="4" fillId="0" borderId="0" xfId="67" applyNumberFormat="1" applyFont="1" applyBorder="1">
      <alignment/>
      <protection/>
    </xf>
    <xf numFmtId="165" fontId="4" fillId="0" borderId="0" xfId="67" applyNumberFormat="1" applyFont="1" applyBorder="1">
      <alignment/>
      <protection/>
    </xf>
    <xf numFmtId="0" fontId="4" fillId="0" borderId="0" xfId="67" applyNumberFormat="1" applyFont="1" applyBorder="1" applyAlignment="1">
      <alignment horizontal="left"/>
      <protection/>
    </xf>
    <xf numFmtId="0" fontId="4" fillId="0" borderId="0" xfId="64" applyFont="1" applyAlignment="1">
      <alignment wrapText="1"/>
      <protection/>
    </xf>
    <xf numFmtId="0" fontId="4" fillId="0" borderId="0" xfId="64" applyFont="1">
      <alignment/>
      <protection/>
    </xf>
    <xf numFmtId="0" fontId="4" fillId="0" borderId="13" xfId="64" applyFont="1" applyBorder="1" applyAlignment="1">
      <alignment horizontal="left"/>
      <protection/>
    </xf>
    <xf numFmtId="0" fontId="4" fillId="0" borderId="13" xfId="64" applyFont="1" applyBorder="1" applyAlignment="1">
      <alignment horizontal="right"/>
      <protection/>
    </xf>
    <xf numFmtId="1" fontId="4" fillId="0" borderId="13" xfId="64" applyNumberFormat="1" applyFont="1" applyBorder="1" applyAlignment="1">
      <alignment horizontal="right"/>
      <protection/>
    </xf>
    <xf numFmtId="49" fontId="3" fillId="0" borderId="0" xfId="68" applyNumberFormat="1" applyFont="1" applyBorder="1" applyProtection="1">
      <alignment/>
      <protection/>
    </xf>
    <xf numFmtId="0" fontId="3" fillId="0" borderId="8" xfId="64" applyNumberFormat="1" applyFont="1" applyBorder="1" applyAlignment="1" applyProtection="1">
      <alignment horizontal="left"/>
      <protection/>
    </xf>
    <xf numFmtId="0" fontId="4" fillId="0" borderId="0" xfId="64" applyFont="1" applyBorder="1">
      <alignment/>
      <protection/>
    </xf>
    <xf numFmtId="3" fontId="4" fillId="0" borderId="0" xfId="64" applyNumberFormat="1" applyFont="1" applyBorder="1">
      <alignment/>
      <protection/>
    </xf>
    <xf numFmtId="0" fontId="4" fillId="0" borderId="0" xfId="67" applyFont="1" applyFill="1" applyBorder="1">
      <alignment/>
      <protection/>
    </xf>
    <xf numFmtId="0" fontId="4" fillId="0" borderId="0" xfId="67" applyFill="1" applyBorder="1">
      <alignment/>
      <protection/>
    </xf>
    <xf numFmtId="0" fontId="4" fillId="0" borderId="0" xfId="67" applyFont="1">
      <alignment/>
      <protection/>
    </xf>
    <xf numFmtId="0" fontId="4" fillId="0" borderId="14" xfId="67" applyFont="1" applyBorder="1" applyAlignment="1">
      <alignment horizontal="left"/>
      <protection/>
    </xf>
    <xf numFmtId="165" fontId="4" fillId="0" borderId="14" xfId="67" applyNumberFormat="1" applyFont="1" applyBorder="1" applyAlignment="1">
      <alignment horizontal="right"/>
      <protection/>
    </xf>
    <xf numFmtId="165" fontId="15" fillId="0" borderId="15" xfId="67" applyNumberFormat="1" applyFont="1" applyBorder="1" applyAlignment="1">
      <alignment horizontal="right"/>
      <protection/>
    </xf>
    <xf numFmtId="0" fontId="4" fillId="0" borderId="15" xfId="67" applyFont="1" applyBorder="1" applyAlignment="1">
      <alignment horizontal="left"/>
      <protection/>
    </xf>
    <xf numFmtId="165" fontId="4" fillId="0" borderId="15" xfId="67" applyNumberFormat="1" applyFont="1" applyBorder="1" applyAlignment="1">
      <alignment horizontal="right"/>
      <protection/>
    </xf>
    <xf numFmtId="165" fontId="4" fillId="0" borderId="15" xfId="67" applyNumberFormat="1" applyFont="1" applyFill="1" applyBorder="1" applyAlignment="1">
      <alignment horizontal="right" vertical="top" wrapText="1"/>
      <protection/>
    </xf>
    <xf numFmtId="165" fontId="4" fillId="0" borderId="0" xfId="67" applyNumberFormat="1" applyFont="1" applyFill="1" applyBorder="1" applyAlignment="1">
      <alignment vertical="top" wrapText="1"/>
      <protection/>
    </xf>
    <xf numFmtId="165" fontId="4" fillId="0" borderId="8" xfId="67" applyNumberFormat="1" applyFont="1" applyBorder="1">
      <alignment/>
      <protection/>
    </xf>
    <xf numFmtId="169" fontId="4" fillId="0" borderId="0" xfId="76" applyNumberFormat="1" applyFont="1" applyFill="1" applyBorder="1" applyAlignment="1">
      <alignment horizontal="right" wrapText="1"/>
      <protection/>
    </xf>
    <xf numFmtId="169" fontId="4" fillId="0" borderId="0" xfId="52" applyNumberFormat="1" applyFont="1" applyFill="1" applyBorder="1" applyAlignment="1">
      <alignment horizontal="right"/>
      <protection/>
    </xf>
    <xf numFmtId="170" fontId="4" fillId="0" borderId="0" xfId="51" applyNumberFormat="1" applyFont="1">
      <alignment horizontal="right"/>
      <protection/>
    </xf>
    <xf numFmtId="37" fontId="3" fillId="0" borderId="0" xfId="0" applyNumberFormat="1" applyFont="1" applyFill="1" applyAlignment="1" applyProtection="1">
      <alignment/>
      <protection/>
    </xf>
    <xf numFmtId="3" fontId="4" fillId="0" borderId="0" xfId="0" applyNumberFormat="1" applyFont="1" applyFill="1" applyAlignment="1">
      <alignment/>
    </xf>
    <xf numFmtId="37" fontId="3" fillId="0" borderId="8" xfId="0" applyNumberFormat="1" applyFont="1" applyFill="1" applyBorder="1" applyAlignment="1" applyProtection="1">
      <alignment horizontal="right"/>
      <protection/>
    </xf>
    <xf numFmtId="3" fontId="4" fillId="0" borderId="8" xfId="0" applyNumberFormat="1" applyFont="1" applyFill="1" applyBorder="1" applyAlignment="1">
      <alignment/>
    </xf>
    <xf numFmtId="169" fontId="4" fillId="0" borderId="0" xfId="76" applyNumberFormat="1" applyFont="1" applyFill="1" applyBorder="1" applyAlignment="1">
      <alignment horizontal="right" vertical="center" wrapText="1"/>
      <protection/>
    </xf>
    <xf numFmtId="169" fontId="4" fillId="0" borderId="0" xfId="52" applyNumberFormat="1" applyFont="1" applyFill="1" applyBorder="1" applyAlignment="1">
      <alignment horizontal="right" vertical="center"/>
      <protection/>
    </xf>
    <xf numFmtId="3" fontId="4" fillId="0" borderId="0" xfId="76" applyNumberFormat="1" applyFont="1" applyFill="1" applyBorder="1" applyAlignment="1">
      <alignment horizontal="right" vertical="center" wrapText="1"/>
      <protection/>
    </xf>
    <xf numFmtId="3" fontId="4" fillId="0" borderId="0" xfId="52" applyNumberFormat="1" applyFont="1" applyFill="1" applyBorder="1" applyAlignment="1">
      <alignment horizontal="right" vertical="center"/>
      <protection/>
    </xf>
    <xf numFmtId="3" fontId="4" fillId="0" borderId="8" xfId="76" applyNumberFormat="1" applyFont="1" applyFill="1" applyBorder="1" applyAlignment="1">
      <alignment horizontal="right" vertical="center" wrapText="1"/>
      <protection/>
    </xf>
    <xf numFmtId="3" fontId="4" fillId="0" borderId="8" xfId="52" applyNumberFormat="1" applyFont="1" applyFill="1" applyBorder="1" applyAlignment="1">
      <alignment horizontal="right" vertical="center"/>
      <protection/>
    </xf>
    <xf numFmtId="166" fontId="4" fillId="0" borderId="0" xfId="0" applyNumberFormat="1" applyFont="1" applyFill="1" applyAlignment="1">
      <alignment horizontal="right" vertical="top" wrapText="1"/>
    </xf>
    <xf numFmtId="165" fontId="4" fillId="0" borderId="0" xfId="66" applyNumberFormat="1" applyFont="1" applyFill="1" applyAlignment="1">
      <alignment horizontal="right" vertical="top" wrapText="1"/>
      <protection/>
    </xf>
    <xf numFmtId="166" fontId="4" fillId="0" borderId="0" xfId="0" applyNumberFormat="1" applyFont="1" applyFill="1" applyBorder="1" applyAlignment="1">
      <alignment horizontal="right" vertical="top" wrapText="1"/>
    </xf>
    <xf numFmtId="166" fontId="4" fillId="0" borderId="0" xfId="66" applyNumberFormat="1" applyFont="1" applyFill="1" applyAlignment="1">
      <alignment horizontal="right" vertical="top" wrapText="1"/>
      <protection/>
    </xf>
    <xf numFmtId="167" fontId="4" fillId="0" borderId="0" xfId="66" applyNumberFormat="1" applyFont="1" applyFill="1" applyAlignment="1">
      <alignment horizontal="right" vertical="top" wrapText="1"/>
      <protection/>
    </xf>
    <xf numFmtId="0" fontId="4" fillId="0" borderId="0" xfId="66" applyFont="1" applyFill="1" applyAlignment="1">
      <alignment horizontal="right" wrapText="1"/>
      <protection/>
    </xf>
    <xf numFmtId="0" fontId="4" fillId="0" borderId="0" xfId="66" applyFont="1" applyFill="1" applyAlignment="1">
      <alignment horizontal="left" vertical="top" wrapText="1"/>
      <protection/>
    </xf>
    <xf numFmtId="0" fontId="4" fillId="0" borderId="0" xfId="66" applyFont="1" applyFill="1" applyAlignment="1">
      <alignment horizontal="center" vertical="top" wrapText="1"/>
      <protection/>
    </xf>
    <xf numFmtId="166" fontId="4" fillId="0" borderId="8" xfId="0" applyNumberFormat="1" applyFont="1" applyFill="1" applyBorder="1" applyAlignment="1">
      <alignment horizontal="right" vertical="top" wrapText="1"/>
    </xf>
    <xf numFmtId="165" fontId="4" fillId="0" borderId="8" xfId="66" applyNumberFormat="1" applyFont="1" applyFill="1" applyBorder="1" applyAlignment="1">
      <alignment horizontal="right" vertical="top" wrapText="1"/>
      <protection/>
    </xf>
    <xf numFmtId="166" fontId="4" fillId="0" borderId="8" xfId="66" applyNumberFormat="1" applyFont="1" applyFill="1" applyBorder="1" applyAlignment="1">
      <alignment horizontal="right" vertical="top" wrapText="1"/>
      <protection/>
    </xf>
    <xf numFmtId="0" fontId="3" fillId="0" borderId="0" xfId="66" applyFont="1" applyFill="1" applyAlignment="1">
      <alignment vertical="top" wrapText="1"/>
      <protection/>
    </xf>
    <xf numFmtId="166" fontId="4" fillId="0" borderId="0" xfId="0" applyNumberFormat="1" applyFont="1" applyFill="1" applyAlignment="1">
      <alignment horizontal="right" wrapText="1"/>
    </xf>
    <xf numFmtId="0" fontId="3" fillId="0" borderId="0" xfId="66" applyFont="1" applyFill="1" applyAlignment="1">
      <alignment horizontal="left" vertical="top" wrapText="1" indent="1"/>
      <protection/>
    </xf>
    <xf numFmtId="0" fontId="3" fillId="0" borderId="0" xfId="66" applyFont="1" applyFill="1" applyAlignment="1">
      <alignment horizontal="left" vertical="top" wrapText="1" indent="2"/>
      <protection/>
    </xf>
    <xf numFmtId="0" fontId="3" fillId="0" borderId="8" xfId="66" applyFont="1" applyFill="1" applyBorder="1" applyAlignment="1">
      <alignment horizontal="left" vertical="top" wrapText="1" indent="1"/>
      <protection/>
    </xf>
    <xf numFmtId="166" fontId="4" fillId="0" borderId="8" xfId="0" applyNumberFormat="1" applyFont="1" applyFill="1" applyBorder="1" applyAlignment="1">
      <alignment horizontal="right" wrapText="1"/>
    </xf>
    <xf numFmtId="166" fontId="4" fillId="0" borderId="0" xfId="0" applyNumberFormat="1" applyFont="1" applyFill="1" applyAlignment="1">
      <alignment wrapText="1"/>
    </xf>
    <xf numFmtId="166" fontId="55" fillId="0" borderId="0" xfId="66" applyNumberFormat="1" applyFont="1" applyFill="1" applyAlignment="1" quotePrefix="1">
      <alignment horizontal="right" vertical="top" wrapText="1"/>
      <protection/>
    </xf>
    <xf numFmtId="166" fontId="55" fillId="0" borderId="0" xfId="66" applyNumberFormat="1" applyFont="1" applyFill="1" applyAlignment="1">
      <alignment horizontal="right" vertical="top" wrapText="1"/>
      <protection/>
    </xf>
    <xf numFmtId="166" fontId="4" fillId="0" borderId="0" xfId="0" applyNumberFormat="1" applyFont="1" applyFill="1" applyAlignment="1">
      <alignment vertical="top" wrapText="1"/>
    </xf>
    <xf numFmtId="0" fontId="4" fillId="0" borderId="0" xfId="66" applyFont="1" applyFill="1" applyAlignment="1">
      <alignment horizontal="right" vertical="top" wrapText="1"/>
      <protection/>
    </xf>
    <xf numFmtId="167" fontId="4" fillId="0" borderId="8" xfId="66" applyNumberFormat="1" applyFont="1" applyFill="1" applyBorder="1" applyAlignment="1">
      <alignment horizontal="right" vertical="top" wrapText="1"/>
      <protection/>
    </xf>
    <xf numFmtId="1" fontId="3" fillId="0" borderId="0" xfId="66" applyNumberFormat="1" applyFont="1" applyFill="1" applyAlignment="1">
      <alignment vertical="top" wrapText="1"/>
      <protection/>
    </xf>
    <xf numFmtId="166" fontId="7" fillId="0" borderId="0" xfId="0" applyNumberFormat="1" applyFont="1" applyFill="1" applyAlignment="1">
      <alignment horizontal="right" vertical="top" wrapText="1"/>
    </xf>
    <xf numFmtId="165" fontId="7" fillId="0" borderId="0" xfId="0" applyNumberFormat="1" applyFont="1" applyFill="1" applyAlignment="1">
      <alignment horizontal="right" vertical="top" wrapText="1"/>
    </xf>
    <xf numFmtId="1" fontId="4" fillId="0" borderId="0" xfId="66" applyNumberFormat="1" applyFont="1" applyFill="1" applyAlignment="1">
      <alignment horizontal="right" vertical="top" wrapText="1"/>
      <protection/>
    </xf>
    <xf numFmtId="1" fontId="3" fillId="0" borderId="0" xfId="66" applyNumberFormat="1" applyFont="1" applyFill="1" applyAlignment="1">
      <alignment horizontal="left" vertical="top" wrapText="1" indent="1"/>
      <protection/>
    </xf>
    <xf numFmtId="1" fontId="3" fillId="0" borderId="0" xfId="66" applyNumberFormat="1" applyFont="1" applyFill="1" applyAlignment="1">
      <alignment horizontal="left" vertical="top" wrapText="1" indent="2"/>
      <protection/>
    </xf>
    <xf numFmtId="1" fontId="3" fillId="0" borderId="8" xfId="66" applyNumberFormat="1" applyFont="1" applyFill="1" applyBorder="1" applyAlignment="1">
      <alignment horizontal="left" vertical="top" wrapText="1" indent="1"/>
      <protection/>
    </xf>
    <xf numFmtId="1" fontId="4" fillId="0" borderId="8" xfId="66" applyNumberFormat="1" applyFont="1" applyFill="1" applyBorder="1" applyAlignment="1">
      <alignment horizontal="right" vertical="top" wrapText="1"/>
      <protection/>
    </xf>
    <xf numFmtId="0" fontId="4" fillId="0" borderId="13" xfId="67" applyFont="1" applyBorder="1" applyAlignment="1">
      <alignment horizontal="center"/>
      <protection/>
    </xf>
    <xf numFmtId="165" fontId="4" fillId="0" borderId="0" xfId="67" applyNumberFormat="1" applyFill="1" applyBorder="1">
      <alignment/>
      <protection/>
    </xf>
    <xf numFmtId="165" fontId="4" fillId="0" borderId="0" xfId="0" applyNumberFormat="1" applyFont="1" applyFill="1" applyBorder="1" applyAlignment="1">
      <alignment/>
    </xf>
    <xf numFmtId="165" fontId="4" fillId="0" borderId="8" xfId="0" applyNumberFormat="1" applyFont="1" applyFill="1" applyBorder="1" applyAlignment="1">
      <alignment/>
    </xf>
    <xf numFmtId="0" fontId="4" fillId="0" borderId="0" xfId="67" applyFont="1" applyAlignment="1">
      <alignment horizontal="left"/>
      <protection/>
    </xf>
    <xf numFmtId="0" fontId="4" fillId="0" borderId="0" xfId="63" applyFont="1" applyFill="1" applyBorder="1" applyAlignment="1">
      <alignment horizontal="left"/>
      <protection/>
    </xf>
    <xf numFmtId="0" fontId="8" fillId="0" borderId="0" xfId="66" applyFont="1" applyAlignment="1">
      <alignment horizontal="left" vertical="top" wrapText="1"/>
      <protection/>
    </xf>
    <xf numFmtId="0" fontId="4" fillId="0" borderId="0" xfId="66" applyFont="1" applyFill="1" applyAlignment="1">
      <alignment horizontal="center" wrapText="1"/>
      <protection/>
    </xf>
    <xf numFmtId="0" fontId="2" fillId="0" borderId="8" xfId="66" applyFont="1" applyFill="1" applyBorder="1" applyAlignment="1">
      <alignment horizontal="centerContinuous" vertical="center" wrapText="1"/>
      <protection/>
    </xf>
    <xf numFmtId="0" fontId="4" fillId="0" borderId="8" xfId="66" applyFont="1" applyBorder="1" applyAlignment="1">
      <alignment horizontal="centerContinuous" wrapText="1"/>
      <protection/>
    </xf>
    <xf numFmtId="0" fontId="9" fillId="32" borderId="0" xfId="66" applyFont="1" applyFill="1" applyAlignment="1">
      <alignment horizontal="centerContinuous" vertical="top" wrapText="1"/>
      <protection/>
    </xf>
    <xf numFmtId="0" fontId="4" fillId="0" borderId="0" xfId="66" applyFont="1" applyAlignment="1">
      <alignment horizontal="centerContinuous" wrapText="1"/>
      <protection/>
    </xf>
    <xf numFmtId="0" fontId="4" fillId="0" borderId="8" xfId="66" applyFont="1" applyFill="1" applyBorder="1" applyAlignment="1">
      <alignment horizontal="centerContinuous" wrapText="1"/>
      <protection/>
    </xf>
    <xf numFmtId="0" fontId="4" fillId="0" borderId="0" xfId="66" applyFont="1" applyFill="1" applyAlignment="1">
      <alignment horizontal="centerContinuous" wrapText="1"/>
      <protection/>
    </xf>
    <xf numFmtId="0" fontId="2" fillId="0" borderId="8" xfId="66" applyFont="1" applyFill="1" applyBorder="1" applyAlignment="1">
      <alignment horizontal="centerContinuous" vertical="center"/>
      <protection/>
    </xf>
    <xf numFmtId="0" fontId="12" fillId="0" borderId="8" xfId="66" applyFont="1" applyBorder="1" applyAlignment="1">
      <alignment horizontal="centerContinuous"/>
      <protection/>
    </xf>
    <xf numFmtId="0" fontId="2" fillId="0" borderId="8" xfId="66" applyFont="1" applyBorder="1" applyAlignment="1">
      <alignment horizontal="centerContinuous" wrapText="1"/>
      <protection/>
    </xf>
    <xf numFmtId="0" fontId="2" fillId="0" borderId="8" xfId="81" applyFont="1" applyBorder="1" applyAlignment="1">
      <alignment horizontal="centerContinuous" vertical="center" wrapText="1"/>
      <protection/>
    </xf>
    <xf numFmtId="0" fontId="2" fillId="0" borderId="8" xfId="0" applyFont="1" applyBorder="1" applyAlignment="1">
      <alignment horizontal="centerContinuous" wrapText="1"/>
    </xf>
    <xf numFmtId="0" fontId="2" fillId="0" borderId="8" xfId="64" applyFont="1" applyBorder="1" applyAlignment="1">
      <alignment horizontal="centerContinuous" wrapText="1"/>
      <protection/>
    </xf>
    <xf numFmtId="0" fontId="2" fillId="0" borderId="8" xfId="67" applyFont="1" applyBorder="1" applyAlignment="1">
      <alignment horizontal="centerContinuous" wrapText="1"/>
      <protection/>
    </xf>
    <xf numFmtId="0" fontId="2" fillId="0" borderId="8" xfId="67" applyFont="1" applyFill="1" applyBorder="1" applyAlignment="1">
      <alignment horizontal="centerContinuous" wrapText="1"/>
      <protection/>
    </xf>
    <xf numFmtId="0" fontId="0" fillId="0" borderId="0" xfId="0" applyFill="1" applyAlignment="1">
      <alignment/>
    </xf>
    <xf numFmtId="3" fontId="4" fillId="0" borderId="0" xfId="52" applyNumberFormat="1" applyFont="1" applyFill="1" applyBorder="1">
      <alignment horizontal="right"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9" fontId="4" fillId="0" borderId="8" xfId="77" applyFont="1" applyBorder="1" applyAlignment="1">
      <alignment horizontal="left" wrapText="1"/>
      <protection/>
    </xf>
    <xf numFmtId="49" fontId="4" fillId="0" borderId="16" xfId="77" applyFont="1" applyBorder="1">
      <alignment horizontal="left" wrapText="1"/>
      <protection/>
    </xf>
    <xf numFmtId="49" fontId="4" fillId="0" borderId="8" xfId="77" applyFont="1" applyBorder="1">
      <alignment horizontal="left" wrapText="1"/>
      <protection/>
    </xf>
    <xf numFmtId="49" fontId="4" fillId="0" borderId="16" xfId="42" applyFont="1" applyBorder="1">
      <alignment horizontal="right" wrapText="1"/>
      <protection/>
    </xf>
    <xf numFmtId="165" fontId="4" fillId="0" borderId="16" xfId="67" applyNumberFormat="1" applyFont="1" applyFill="1" applyBorder="1" applyAlignment="1">
      <alignment horizontal="center" wrapText="1"/>
      <protection/>
    </xf>
    <xf numFmtId="0" fontId="4" fillId="0" borderId="8" xfId="67" applyFill="1" applyBorder="1">
      <alignment/>
      <protection/>
    </xf>
    <xf numFmtId="165" fontId="4" fillId="0" borderId="8" xfId="67" applyNumberFormat="1" applyFill="1" applyBorder="1">
      <alignment/>
      <protection/>
    </xf>
    <xf numFmtId="0" fontId="4" fillId="0" borderId="0" xfId="0" applyFont="1" applyAlignment="1">
      <alignment vertical="center"/>
    </xf>
    <xf numFmtId="0" fontId="4" fillId="0" borderId="8" xfId="0" applyFont="1" applyBorder="1" applyAlignment="1" quotePrefix="1">
      <alignment horizontal="left"/>
    </xf>
    <xf numFmtId="0" fontId="4" fillId="0" borderId="8" xfId="0" applyFont="1" applyBorder="1" applyAlignment="1">
      <alignment horizontal="right"/>
    </xf>
    <xf numFmtId="49" fontId="4" fillId="0" borderId="0" xfId="77" applyFont="1" applyBorder="1" applyAlignment="1">
      <alignment horizontal="left" wrapText="1"/>
      <protection/>
    </xf>
    <xf numFmtId="49" fontId="4" fillId="0" borderId="0" xfId="42" applyFont="1" applyBorder="1">
      <alignment horizontal="right" wrapText="1"/>
      <protection/>
    </xf>
    <xf numFmtId="49" fontId="4" fillId="0" borderId="8" xfId="42" applyFont="1" applyBorder="1" applyAlignment="1">
      <alignment horizontal="center" wrapText="1"/>
      <protection/>
    </xf>
    <xf numFmtId="0" fontId="0" fillId="0" borderId="0" xfId="0" applyFont="1" applyAlignment="1">
      <alignment/>
    </xf>
    <xf numFmtId="49" fontId="4" fillId="0" borderId="16" xfId="42" applyFont="1" applyBorder="1" applyAlignment="1">
      <alignment horizontal="center" wrapText="1"/>
      <protection/>
    </xf>
    <xf numFmtId="0" fontId="2" fillId="0" borderId="0" xfId="81" applyFont="1" applyBorder="1" applyAlignment="1">
      <alignment horizontal="centerContinuous" vertical="center" wrapText="1"/>
      <protection/>
    </xf>
    <xf numFmtId="0" fontId="4" fillId="0" borderId="16" xfId="63" applyFont="1" applyBorder="1" applyAlignment="1">
      <alignment horizontal="right"/>
      <protection/>
    </xf>
    <xf numFmtId="0" fontId="2" fillId="0" borderId="8" xfId="81" applyFont="1" applyFill="1" applyBorder="1" applyAlignment="1">
      <alignment horizontal="centerContinuous" vertical="center" wrapText="1"/>
      <protection/>
    </xf>
    <xf numFmtId="0" fontId="2" fillId="0" borderId="0" xfId="81" applyFont="1" applyFill="1" applyBorder="1" applyAlignment="1">
      <alignment horizontal="centerContinuous" vertical="center" wrapText="1"/>
      <protection/>
    </xf>
    <xf numFmtId="49" fontId="4" fillId="0" borderId="16" xfId="77" applyFont="1" applyFill="1" applyBorder="1">
      <alignment horizontal="left" wrapText="1"/>
      <protection/>
    </xf>
    <xf numFmtId="0" fontId="4" fillId="0" borderId="16" xfId="63" applyFont="1" applyFill="1" applyBorder="1" applyAlignment="1">
      <alignment horizontal="right"/>
      <protection/>
    </xf>
    <xf numFmtId="49" fontId="4" fillId="0" borderId="8" xfId="77" applyFont="1" applyFill="1" applyBorder="1">
      <alignment horizontal="left" wrapText="1"/>
      <protection/>
    </xf>
    <xf numFmtId="0" fontId="4" fillId="0" borderId="8" xfId="63" applyFont="1" applyFill="1" applyBorder="1" applyAlignment="1">
      <alignment horizontal="right"/>
      <protection/>
    </xf>
    <xf numFmtId="0" fontId="0" fillId="0" borderId="16" xfId="0" applyFill="1" applyBorder="1" applyAlignment="1">
      <alignment/>
    </xf>
    <xf numFmtId="3" fontId="4" fillId="0" borderId="8" xfId="52" applyNumberFormat="1" applyFont="1" applyFill="1" applyBorder="1">
      <alignment horizontal="right"/>
      <protection/>
    </xf>
    <xf numFmtId="0" fontId="7" fillId="0" borderId="16" xfId="63" applyFill="1" applyBorder="1">
      <alignment/>
      <protection/>
    </xf>
    <xf numFmtId="49" fontId="4" fillId="0" borderId="16" xfId="76" applyFont="1" applyFill="1" applyBorder="1" applyAlignment="1">
      <alignment horizontal="center" wrapText="1"/>
      <protection/>
    </xf>
    <xf numFmtId="0" fontId="4" fillId="0" borderId="0" xfId="0" applyFont="1" applyBorder="1" applyAlignment="1">
      <alignment/>
    </xf>
    <xf numFmtId="0" fontId="56" fillId="0" borderId="0" xfId="65" applyFont="1">
      <alignment/>
      <protection/>
    </xf>
    <xf numFmtId="165" fontId="4" fillId="0" borderId="0" xfId="0" applyNumberFormat="1" applyFont="1" applyFill="1" applyAlignment="1">
      <alignment/>
    </xf>
    <xf numFmtId="165" fontId="4" fillId="0" borderId="0" xfId="0" applyNumberFormat="1" applyFont="1" applyAlignment="1">
      <alignment/>
    </xf>
    <xf numFmtId="0" fontId="4" fillId="0" borderId="16" xfId="0" applyFont="1" applyFill="1" applyBorder="1" applyAlignment="1">
      <alignment/>
    </xf>
    <xf numFmtId="165" fontId="4" fillId="0" borderId="8" xfId="0" applyNumberFormat="1" applyFont="1" applyBorder="1" applyAlignment="1">
      <alignment/>
    </xf>
    <xf numFmtId="43" fontId="4" fillId="0" borderId="0" xfId="45" applyFont="1" applyAlignment="1">
      <alignment/>
    </xf>
    <xf numFmtId="43" fontId="4" fillId="0" borderId="0" xfId="45" applyFont="1" applyBorder="1" applyAlignment="1">
      <alignment/>
    </xf>
    <xf numFmtId="0" fontId="4" fillId="0" borderId="8" xfId="66" applyBorder="1" applyAlignment="1">
      <alignment horizontal="left"/>
      <protection/>
    </xf>
    <xf numFmtId="0" fontId="4" fillId="0" borderId="8" xfId="66" applyBorder="1" applyAlignment="1">
      <alignment horizontal="center"/>
      <protection/>
    </xf>
    <xf numFmtId="0" fontId="4" fillId="0" borderId="8" xfId="66" applyFont="1" applyBorder="1">
      <alignment/>
      <protection/>
    </xf>
    <xf numFmtId="164" fontId="54" fillId="0" borderId="8" xfId="66" applyNumberFormat="1" applyFont="1" applyBorder="1">
      <alignment/>
      <protection/>
    </xf>
    <xf numFmtId="0" fontId="3" fillId="0" borderId="0" xfId="66" applyFont="1" applyBorder="1" applyAlignment="1">
      <alignment horizontal="left" vertical="top" wrapText="1" indent="1"/>
      <protection/>
    </xf>
    <xf numFmtId="165" fontId="4" fillId="0" borderId="0" xfId="66" applyNumberFormat="1" applyFont="1" applyFill="1" applyBorder="1" applyAlignment="1">
      <alignment horizontal="right" vertical="top" wrapText="1"/>
      <protection/>
    </xf>
    <xf numFmtId="166" fontId="4" fillId="0" borderId="0" xfId="66" applyNumberFormat="1" applyFont="1" applyFill="1" applyBorder="1" applyAlignment="1">
      <alignment horizontal="right" vertical="top" wrapText="1"/>
      <protection/>
    </xf>
    <xf numFmtId="167" fontId="4" fillId="0" borderId="0" xfId="66" applyNumberFormat="1" applyFont="1" applyBorder="1" applyAlignment="1">
      <alignment horizontal="right" vertical="top" wrapText="1"/>
      <protection/>
    </xf>
    <xf numFmtId="166" fontId="4" fillId="0" borderId="0" xfId="66" applyNumberFormat="1" applyFont="1" applyBorder="1" applyAlignment="1">
      <alignment horizontal="right" vertical="top" wrapText="1"/>
      <protection/>
    </xf>
    <xf numFmtId="0" fontId="4" fillId="34" borderId="0" xfId="66" applyFont="1" applyFill="1" applyAlignment="1">
      <alignment horizontal="centerContinuous" vertical="top" wrapText="1"/>
      <protection/>
    </xf>
    <xf numFmtId="0" fontId="9" fillId="34" borderId="0" xfId="66" applyFont="1" applyFill="1" applyAlignment="1">
      <alignment horizontal="centerContinuous" vertical="top" wrapText="1"/>
      <protection/>
    </xf>
    <xf numFmtId="0" fontId="4" fillId="34" borderId="0" xfId="66" applyFont="1" applyFill="1" applyAlignment="1">
      <alignment horizontal="right" vertical="top" wrapText="1"/>
      <protection/>
    </xf>
    <xf numFmtId="0" fontId="4" fillId="34" borderId="0" xfId="66" applyFont="1" applyFill="1">
      <alignment/>
      <protection/>
    </xf>
    <xf numFmtId="0" fontId="4" fillId="34" borderId="0" xfId="66" applyFill="1">
      <alignment/>
      <protection/>
    </xf>
    <xf numFmtId="0" fontId="9" fillId="34" borderId="0" xfId="66" applyFont="1" applyFill="1" applyAlignment="1">
      <alignment horizontal="left" vertical="top" wrapText="1"/>
      <protection/>
    </xf>
    <xf numFmtId="169" fontId="4" fillId="0" borderId="0" xfId="76" applyNumberFormat="1" applyFont="1" applyFill="1" applyBorder="1" applyAlignment="1">
      <alignment horizontal="right"/>
      <protection/>
    </xf>
    <xf numFmtId="169" fontId="4" fillId="0" borderId="8" xfId="76" applyNumberFormat="1" applyFont="1" applyFill="1" applyBorder="1" applyAlignment="1">
      <alignment horizontal="right" wrapText="1"/>
      <protection/>
    </xf>
    <xf numFmtId="169" fontId="4" fillId="0" borderId="8" xfId="52" applyNumberFormat="1" applyFont="1" applyFill="1" applyBorder="1" applyAlignment="1">
      <alignment horizontal="right"/>
      <protection/>
    </xf>
    <xf numFmtId="0" fontId="3" fillId="0" borderId="0" xfId="66" applyFont="1" applyFill="1" applyBorder="1" applyAlignment="1">
      <alignment horizontal="left" vertical="top" wrapText="1" indent="1"/>
      <protection/>
    </xf>
    <xf numFmtId="166" fontId="4" fillId="0" borderId="0" xfId="0" applyNumberFormat="1" applyFont="1" applyFill="1" applyBorder="1" applyAlignment="1">
      <alignment horizontal="right" wrapText="1"/>
    </xf>
    <xf numFmtId="0" fontId="55" fillId="0" borderId="0" xfId="66" applyFont="1" applyFill="1">
      <alignment/>
      <protection/>
    </xf>
    <xf numFmtId="167" fontId="4" fillId="0" borderId="0" xfId="66" applyNumberFormat="1" applyFont="1" applyFill="1" applyBorder="1" applyAlignment="1">
      <alignment horizontal="right" vertical="top" wrapText="1"/>
      <protection/>
    </xf>
    <xf numFmtId="0" fontId="8" fillId="0" borderId="0" xfId="66" applyFont="1" applyBorder="1" applyAlignment="1">
      <alignment horizontal="left" vertical="center" wrapText="1"/>
      <protection/>
    </xf>
    <xf numFmtId="0" fontId="4" fillId="0" borderId="16" xfId="67" applyFont="1" applyFill="1" applyBorder="1" applyAlignment="1">
      <alignment horizontal="left"/>
      <protection/>
    </xf>
    <xf numFmtId="0" fontId="4" fillId="0" borderId="8" xfId="67" applyFont="1" applyFill="1" applyBorder="1" applyAlignment="1">
      <alignment horizontal="left"/>
      <protection/>
    </xf>
    <xf numFmtId="165" fontId="4" fillId="0" borderId="8" xfId="67" applyNumberFormat="1" applyFont="1" applyFill="1" applyBorder="1" applyAlignment="1">
      <alignment horizontal="center" vertical="top" wrapText="1"/>
      <protection/>
    </xf>
    <xf numFmtId="0" fontId="4" fillId="0" borderId="16" xfId="67" applyFill="1" applyBorder="1">
      <alignment/>
      <protection/>
    </xf>
    <xf numFmtId="165" fontId="4" fillId="0" borderId="16" xfId="67" applyNumberFormat="1" applyFont="1" applyFill="1" applyBorder="1">
      <alignment/>
      <protection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" xfId="42"/>
    <cellStyle name="Column Heading 2" xfId="43"/>
    <cellStyle name="Column Spanner" xfId="44"/>
    <cellStyle name="Comma" xfId="45"/>
    <cellStyle name="Comma [0]" xfId="46"/>
    <cellStyle name="Comma 2" xfId="47"/>
    <cellStyle name="Continued" xfId="48"/>
    <cellStyle name="Currency" xfId="49"/>
    <cellStyle name="Currency [0]" xfId="50"/>
    <cellStyle name="Data" xfId="51"/>
    <cellStyle name="Data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ast Note" xfId="60"/>
    <cellStyle name="Linked Cell" xfId="61"/>
    <cellStyle name="Neutral" xfId="62"/>
    <cellStyle name="Normal 2" xfId="63"/>
    <cellStyle name="Normal 2 2" xfId="64"/>
    <cellStyle name="Normal 3" xfId="65"/>
    <cellStyle name="Normal 4" xfId="66"/>
    <cellStyle name="Normal 5" xfId="67"/>
    <cellStyle name="Normal_H02" xfId="68"/>
    <cellStyle name="Note" xfId="69"/>
    <cellStyle name="Output" xfId="70"/>
    <cellStyle name="Page Header" xfId="71"/>
    <cellStyle name="Panel" xfId="72"/>
    <cellStyle name="Panel with Subpanel" xfId="73"/>
    <cellStyle name="Percent" xfId="74"/>
    <cellStyle name="Row Stub" xfId="75"/>
    <cellStyle name="Row Stub 2" xfId="76"/>
    <cellStyle name="Stub Heading" xfId="77"/>
    <cellStyle name="Stub Heading 2" xfId="78"/>
    <cellStyle name="Subpanel" xfId="79"/>
    <cellStyle name="Subpanel with Panel" xfId="80"/>
    <cellStyle name="Title" xfId="81"/>
    <cellStyle name="Title 2" xfId="82"/>
    <cellStyle name="Title 3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10.66015625" style="105" customWidth="1"/>
    <col min="2" max="2" width="13.16015625" style="105" customWidth="1"/>
    <col min="3" max="6" width="9.33203125" style="105" customWidth="1"/>
    <col min="7" max="7" width="13.16015625" style="105" customWidth="1"/>
    <col min="8" max="16384" width="9.33203125" style="105" customWidth="1"/>
  </cols>
  <sheetData>
    <row r="1" spans="1:7" ht="26.25" customHeight="1">
      <c r="A1" s="178" t="s">
        <v>187</v>
      </c>
      <c r="B1" s="178"/>
      <c r="C1" s="178"/>
      <c r="D1" s="178"/>
      <c r="E1" s="178"/>
      <c r="F1" s="178"/>
      <c r="G1" s="178"/>
    </row>
    <row r="2" spans="1:7" ht="12.75">
      <c r="A2" s="84" t="s">
        <v>116</v>
      </c>
      <c r="B2" s="85" t="s">
        <v>124</v>
      </c>
      <c r="C2" s="85" t="s">
        <v>180</v>
      </c>
      <c r="D2" s="85" t="s">
        <v>181</v>
      </c>
      <c r="E2" s="85" t="s">
        <v>125</v>
      </c>
      <c r="F2" s="85" t="s">
        <v>182</v>
      </c>
      <c r="G2" s="85" t="s">
        <v>183</v>
      </c>
    </row>
    <row r="3" spans="1:7" ht="12.75" customHeight="1">
      <c r="A3" s="106">
        <v>1959</v>
      </c>
      <c r="B3" s="107">
        <v>35.2</v>
      </c>
      <c r="C3" s="107">
        <v>27.3</v>
      </c>
      <c r="D3" s="107">
        <v>17</v>
      </c>
      <c r="E3" s="108" t="s">
        <v>184</v>
      </c>
      <c r="F3" s="108" t="s">
        <v>184</v>
      </c>
      <c r="G3" s="108" t="s">
        <v>184</v>
      </c>
    </row>
    <row r="4" spans="1:7" ht="12.75">
      <c r="A4" s="109">
        <f aca="true" t="shared" si="0" ref="A4:A46">A3+1</f>
        <v>1960</v>
      </c>
      <c r="B4" s="108" t="s">
        <v>184</v>
      </c>
      <c r="C4" s="110">
        <v>26.9</v>
      </c>
      <c r="D4" s="108" t="s">
        <v>184</v>
      </c>
      <c r="E4" s="108" t="s">
        <v>184</v>
      </c>
      <c r="F4" s="108" t="s">
        <v>184</v>
      </c>
      <c r="G4" s="108" t="s">
        <v>184</v>
      </c>
    </row>
    <row r="5" spans="1:7" ht="12.75">
      <c r="A5" s="109">
        <f t="shared" si="0"/>
        <v>1961</v>
      </c>
      <c r="B5" s="108" t="s">
        <v>184</v>
      </c>
      <c r="C5" s="110">
        <v>25.6</v>
      </c>
      <c r="D5" s="108" t="s">
        <v>184</v>
      </c>
      <c r="E5" s="108" t="s">
        <v>184</v>
      </c>
      <c r="F5" s="108" t="s">
        <v>184</v>
      </c>
      <c r="G5" s="108" t="s">
        <v>184</v>
      </c>
    </row>
    <row r="6" spans="1:7" ht="12.75">
      <c r="A6" s="109">
        <f t="shared" si="0"/>
        <v>1962</v>
      </c>
      <c r="B6" s="108" t="s">
        <v>184</v>
      </c>
      <c r="C6" s="110">
        <v>25</v>
      </c>
      <c r="D6" s="108" t="s">
        <v>184</v>
      </c>
      <c r="E6" s="108" t="s">
        <v>184</v>
      </c>
      <c r="F6" s="108" t="s">
        <v>184</v>
      </c>
      <c r="G6" s="108" t="s">
        <v>184</v>
      </c>
    </row>
    <row r="7" spans="1:7" ht="12.75">
      <c r="A7" s="109">
        <f t="shared" si="0"/>
        <v>1963</v>
      </c>
      <c r="B7" s="108" t="s">
        <v>184</v>
      </c>
      <c r="C7" s="110">
        <v>23.1</v>
      </c>
      <c r="D7" s="108" t="s">
        <v>184</v>
      </c>
      <c r="E7" s="108" t="s">
        <v>184</v>
      </c>
      <c r="F7" s="108" t="s">
        <v>184</v>
      </c>
      <c r="G7" s="108" t="s">
        <v>184</v>
      </c>
    </row>
    <row r="8" spans="1:7" ht="12.75" customHeight="1">
      <c r="A8" s="109">
        <f t="shared" si="0"/>
        <v>1964</v>
      </c>
      <c r="B8" s="108" t="s">
        <v>184</v>
      </c>
      <c r="C8" s="110">
        <v>23</v>
      </c>
      <c r="D8" s="108" t="s">
        <v>184</v>
      </c>
      <c r="E8" s="108" t="s">
        <v>184</v>
      </c>
      <c r="F8" s="108" t="s">
        <v>184</v>
      </c>
      <c r="G8" s="108" t="s">
        <v>184</v>
      </c>
    </row>
    <row r="9" spans="1:7" ht="12.75" customHeight="1">
      <c r="A9" s="109">
        <f t="shared" si="0"/>
        <v>1965</v>
      </c>
      <c r="B9" s="108" t="s">
        <v>184</v>
      </c>
      <c r="C9" s="110">
        <v>21</v>
      </c>
      <c r="D9" s="108" t="s">
        <v>184</v>
      </c>
      <c r="E9" s="108" t="s">
        <v>184</v>
      </c>
      <c r="F9" s="108" t="s">
        <v>184</v>
      </c>
      <c r="G9" s="108" t="s">
        <v>184</v>
      </c>
    </row>
    <row r="10" spans="1:7" ht="12.75" customHeight="1">
      <c r="A10" s="109">
        <f t="shared" si="0"/>
        <v>1966</v>
      </c>
      <c r="B10" s="110">
        <v>28.5</v>
      </c>
      <c r="C10" s="110">
        <v>17.6</v>
      </c>
      <c r="D10" s="110">
        <v>10.5</v>
      </c>
      <c r="E10" s="108" t="s">
        <v>184</v>
      </c>
      <c r="F10" s="108" t="s">
        <v>184</v>
      </c>
      <c r="G10" s="108" t="s">
        <v>184</v>
      </c>
    </row>
    <row r="11" spans="1:7" ht="12.75">
      <c r="A11" s="109">
        <f t="shared" si="0"/>
        <v>1967</v>
      </c>
      <c r="B11" s="110">
        <v>29.5</v>
      </c>
      <c r="C11" s="110">
        <v>16.6</v>
      </c>
      <c r="D11" s="110">
        <v>10</v>
      </c>
      <c r="E11" s="108" t="s">
        <v>184</v>
      </c>
      <c r="F11" s="108" t="s">
        <v>184</v>
      </c>
      <c r="G11" s="108" t="s">
        <v>184</v>
      </c>
    </row>
    <row r="12" spans="1:7" ht="12.75">
      <c r="A12" s="109">
        <f t="shared" si="0"/>
        <v>1968</v>
      </c>
      <c r="B12" s="110">
        <v>25</v>
      </c>
      <c r="C12" s="110">
        <v>15.6</v>
      </c>
      <c r="D12" s="110">
        <v>9</v>
      </c>
      <c r="E12" s="108" t="s">
        <v>184</v>
      </c>
      <c r="F12" s="108" t="s">
        <v>184</v>
      </c>
      <c r="G12" s="108" t="s">
        <v>184</v>
      </c>
    </row>
    <row r="13" spans="1:7" ht="12.75">
      <c r="A13" s="109">
        <f t="shared" si="0"/>
        <v>1969</v>
      </c>
      <c r="B13" s="110">
        <v>25.3</v>
      </c>
      <c r="C13" s="110">
        <v>14</v>
      </c>
      <c r="D13" s="110">
        <v>8.7</v>
      </c>
      <c r="E13" s="108" t="s">
        <v>184</v>
      </c>
      <c r="F13" s="108" t="s">
        <v>184</v>
      </c>
      <c r="G13" s="108" t="s">
        <v>184</v>
      </c>
    </row>
    <row r="14" spans="1:7" ht="12.75">
      <c r="A14" s="109">
        <f t="shared" si="0"/>
        <v>1970</v>
      </c>
      <c r="B14" s="110">
        <v>24.6</v>
      </c>
      <c r="C14" s="110">
        <v>15.1</v>
      </c>
      <c r="D14" s="110">
        <v>9</v>
      </c>
      <c r="E14" s="108" t="s">
        <v>184</v>
      </c>
      <c r="F14" s="108" t="s">
        <v>184</v>
      </c>
      <c r="G14" s="108" t="s">
        <v>184</v>
      </c>
    </row>
    <row r="15" spans="1:7" ht="12.75">
      <c r="A15" s="109">
        <f t="shared" si="0"/>
        <v>1971</v>
      </c>
      <c r="B15" s="110">
        <v>21.6</v>
      </c>
      <c r="C15" s="110">
        <v>15.3</v>
      </c>
      <c r="D15" s="110">
        <v>9.3</v>
      </c>
      <c r="E15" s="108" t="s">
        <v>184</v>
      </c>
      <c r="F15" s="108" t="s">
        <v>184</v>
      </c>
      <c r="G15" s="108" t="s">
        <v>184</v>
      </c>
    </row>
    <row r="16" spans="1:7" ht="12.75">
      <c r="A16" s="109">
        <f t="shared" si="0"/>
        <v>1972</v>
      </c>
      <c r="B16" s="110">
        <v>18.6</v>
      </c>
      <c r="C16" s="110">
        <v>15.1</v>
      </c>
      <c r="D16" s="110">
        <v>8.8</v>
      </c>
      <c r="E16" s="108" t="s">
        <v>184</v>
      </c>
      <c r="F16" s="108" t="s">
        <v>184</v>
      </c>
      <c r="G16" s="108" t="s">
        <v>184</v>
      </c>
    </row>
    <row r="17" spans="1:7" ht="12.75">
      <c r="A17" s="109">
        <f t="shared" si="0"/>
        <v>1973</v>
      </c>
      <c r="B17" s="110">
        <v>16.3</v>
      </c>
      <c r="C17" s="110">
        <v>14.4</v>
      </c>
      <c r="D17" s="110">
        <v>8.3</v>
      </c>
      <c r="E17" s="108" t="s">
        <v>184</v>
      </c>
      <c r="F17" s="108" t="s">
        <v>184</v>
      </c>
      <c r="G17" s="108" t="s">
        <v>184</v>
      </c>
    </row>
    <row r="18" spans="1:7" ht="12.75">
      <c r="A18" s="109">
        <f t="shared" si="0"/>
        <v>1974</v>
      </c>
      <c r="B18" s="110">
        <v>14.6</v>
      </c>
      <c r="C18" s="110">
        <v>15.4</v>
      </c>
      <c r="D18" s="110">
        <v>8.3</v>
      </c>
      <c r="E18" s="108" t="s">
        <v>184</v>
      </c>
      <c r="F18" s="108" t="s">
        <v>184</v>
      </c>
      <c r="G18" s="108" t="s">
        <v>184</v>
      </c>
    </row>
    <row r="19" spans="1:7" ht="12.75">
      <c r="A19" s="109">
        <f t="shared" si="0"/>
        <v>1975</v>
      </c>
      <c r="B19" s="110">
        <v>15.3</v>
      </c>
      <c r="C19" s="110">
        <v>17.1</v>
      </c>
      <c r="D19" s="110">
        <v>9.2</v>
      </c>
      <c r="E19" s="108" t="s">
        <v>184</v>
      </c>
      <c r="F19" s="108" t="s">
        <v>184</v>
      </c>
      <c r="G19" s="108" t="s">
        <v>184</v>
      </c>
    </row>
    <row r="20" spans="1:7" ht="12.75">
      <c r="A20" s="109">
        <f t="shared" si="0"/>
        <v>1976</v>
      </c>
      <c r="B20" s="110">
        <v>15</v>
      </c>
      <c r="C20" s="110">
        <v>16</v>
      </c>
      <c r="D20" s="110">
        <v>9</v>
      </c>
      <c r="E20" s="108" t="s">
        <v>184</v>
      </c>
      <c r="F20" s="108" t="s">
        <v>184</v>
      </c>
      <c r="G20" s="108" t="s">
        <v>184</v>
      </c>
    </row>
    <row r="21" spans="1:7" ht="12.75">
      <c r="A21" s="109">
        <f t="shared" si="0"/>
        <v>1977</v>
      </c>
      <c r="B21" s="110">
        <v>14.1</v>
      </c>
      <c r="C21" s="110">
        <v>16.2</v>
      </c>
      <c r="D21" s="110">
        <v>8.8</v>
      </c>
      <c r="E21" s="108" t="s">
        <v>184</v>
      </c>
      <c r="F21" s="108" t="s">
        <v>184</v>
      </c>
      <c r="G21" s="108" t="s">
        <v>184</v>
      </c>
    </row>
    <row r="22" spans="1:7" ht="12.75">
      <c r="A22" s="109">
        <f t="shared" si="0"/>
        <v>1978</v>
      </c>
      <c r="B22" s="110">
        <v>14</v>
      </c>
      <c r="C22" s="110">
        <v>15.9</v>
      </c>
      <c r="D22" s="110">
        <v>8.7</v>
      </c>
      <c r="E22" s="108" t="s">
        <v>184</v>
      </c>
      <c r="F22" s="108" t="s">
        <v>184</v>
      </c>
      <c r="G22" s="108" t="s">
        <v>184</v>
      </c>
    </row>
    <row r="23" spans="1:7" ht="12.75">
      <c r="A23" s="109">
        <f t="shared" si="0"/>
        <v>1979</v>
      </c>
      <c r="B23" s="110">
        <v>15.2</v>
      </c>
      <c r="C23" s="110">
        <v>16.4</v>
      </c>
      <c r="D23" s="110">
        <v>8.9</v>
      </c>
      <c r="E23" s="108" t="s">
        <v>184</v>
      </c>
      <c r="F23" s="108" t="s">
        <v>184</v>
      </c>
      <c r="G23" s="108" t="s">
        <v>184</v>
      </c>
    </row>
    <row r="24" spans="1:7" ht="12.75">
      <c r="A24" s="109">
        <f t="shared" si="0"/>
        <v>1980</v>
      </c>
      <c r="B24" s="110">
        <v>15.7</v>
      </c>
      <c r="C24" s="110">
        <v>18.3</v>
      </c>
      <c r="D24" s="110">
        <v>10.1</v>
      </c>
      <c r="E24" s="108" t="s">
        <v>184</v>
      </c>
      <c r="F24" s="108" t="s">
        <v>184</v>
      </c>
      <c r="G24" s="108" t="s">
        <v>184</v>
      </c>
    </row>
    <row r="25" spans="1:7" ht="12.75">
      <c r="A25" s="109">
        <f t="shared" si="0"/>
        <v>1981</v>
      </c>
      <c r="B25" s="110">
        <v>15.3</v>
      </c>
      <c r="C25" s="110">
        <v>20</v>
      </c>
      <c r="D25" s="110">
        <v>11.1</v>
      </c>
      <c r="E25" s="108" t="s">
        <v>184</v>
      </c>
      <c r="F25" s="108" t="s">
        <v>184</v>
      </c>
      <c r="G25" s="108" t="s">
        <v>184</v>
      </c>
    </row>
    <row r="26" spans="1:7" ht="12.75">
      <c r="A26" s="109">
        <f t="shared" si="0"/>
        <v>1982</v>
      </c>
      <c r="B26" s="110">
        <v>14.6</v>
      </c>
      <c r="C26" s="110">
        <v>21.9</v>
      </c>
      <c r="D26" s="110">
        <v>12</v>
      </c>
      <c r="E26" s="110">
        <v>12.4</v>
      </c>
      <c r="F26" s="110">
        <v>17.4</v>
      </c>
      <c r="G26" s="110">
        <v>21.2</v>
      </c>
    </row>
    <row r="27" spans="1:7" ht="12.75">
      <c r="A27" s="109">
        <f t="shared" si="0"/>
        <v>1983</v>
      </c>
      <c r="B27" s="110">
        <v>13.8</v>
      </c>
      <c r="C27" s="110">
        <v>22.3</v>
      </c>
      <c r="D27" s="110">
        <v>12.4</v>
      </c>
      <c r="E27" s="110">
        <v>11.9</v>
      </c>
      <c r="F27" s="110">
        <v>16.7</v>
      </c>
      <c r="G27" s="110">
        <v>21.3</v>
      </c>
    </row>
    <row r="28" spans="1:7" ht="12.75">
      <c r="A28" s="109">
        <f t="shared" si="0"/>
        <v>1984</v>
      </c>
      <c r="B28" s="110">
        <v>12.4</v>
      </c>
      <c r="C28" s="110">
        <v>21.5</v>
      </c>
      <c r="D28" s="110">
        <v>11.7</v>
      </c>
      <c r="E28" s="110">
        <v>10.3</v>
      </c>
      <c r="F28" s="110">
        <v>15.2</v>
      </c>
      <c r="G28" s="110">
        <v>18.4</v>
      </c>
    </row>
    <row r="29" spans="1:7" ht="12.75">
      <c r="A29" s="109">
        <f t="shared" si="0"/>
        <v>1985</v>
      </c>
      <c r="B29" s="110">
        <v>12.6</v>
      </c>
      <c r="C29" s="110">
        <v>20.7</v>
      </c>
      <c r="D29" s="110">
        <v>11.3</v>
      </c>
      <c r="E29" s="110">
        <v>10.6</v>
      </c>
      <c r="F29" s="110">
        <v>15.3</v>
      </c>
      <c r="G29" s="110">
        <v>18.7</v>
      </c>
    </row>
    <row r="30" spans="1:7" ht="12.75">
      <c r="A30" s="109">
        <f t="shared" si="0"/>
        <v>1986</v>
      </c>
      <c r="B30" s="110">
        <v>12.4</v>
      </c>
      <c r="C30" s="110">
        <v>20.5</v>
      </c>
      <c r="D30" s="110">
        <v>10.8</v>
      </c>
      <c r="E30" s="110">
        <v>10.3</v>
      </c>
      <c r="F30" s="110">
        <v>15.3</v>
      </c>
      <c r="G30" s="110">
        <v>17.6</v>
      </c>
    </row>
    <row r="31" spans="1:7" ht="12.75">
      <c r="A31" s="109">
        <f t="shared" si="0"/>
        <v>1987</v>
      </c>
      <c r="B31" s="110">
        <v>12.5</v>
      </c>
      <c r="C31" s="110">
        <v>20.3</v>
      </c>
      <c r="D31" s="110">
        <v>10.6</v>
      </c>
      <c r="E31" s="110">
        <v>9.9</v>
      </c>
      <c r="F31" s="110">
        <v>16</v>
      </c>
      <c r="G31" s="110">
        <v>18.9</v>
      </c>
    </row>
    <row r="32" spans="1:7" ht="12.75">
      <c r="A32" s="109">
        <f t="shared" si="0"/>
        <v>1988</v>
      </c>
      <c r="B32" s="110">
        <v>12</v>
      </c>
      <c r="C32" s="110">
        <v>19.5</v>
      </c>
      <c r="D32" s="110">
        <v>10.5</v>
      </c>
      <c r="E32" s="110">
        <v>10</v>
      </c>
      <c r="F32" s="110">
        <v>14.6</v>
      </c>
      <c r="G32" s="110">
        <v>17.8</v>
      </c>
    </row>
    <row r="33" spans="1:7" ht="12.75">
      <c r="A33" s="109">
        <f t="shared" si="0"/>
        <v>1989</v>
      </c>
      <c r="B33" s="110">
        <v>11.4</v>
      </c>
      <c r="C33" s="110">
        <v>19.6</v>
      </c>
      <c r="D33" s="110">
        <v>10.2</v>
      </c>
      <c r="E33" s="110">
        <v>8.8</v>
      </c>
      <c r="F33" s="110">
        <v>14.6</v>
      </c>
      <c r="G33" s="110">
        <v>18.4</v>
      </c>
    </row>
    <row r="34" spans="1:7" ht="12.75">
      <c r="A34" s="109">
        <f t="shared" si="0"/>
        <v>1990</v>
      </c>
      <c r="B34" s="110">
        <v>12.2</v>
      </c>
      <c r="C34" s="110">
        <v>20.6</v>
      </c>
      <c r="D34" s="110">
        <v>10.7</v>
      </c>
      <c r="E34" s="110">
        <v>9.7</v>
      </c>
      <c r="F34" s="110">
        <v>14.9</v>
      </c>
      <c r="G34" s="110">
        <v>20.2</v>
      </c>
    </row>
    <row r="35" spans="1:7" ht="12.75">
      <c r="A35" s="109">
        <f t="shared" si="0"/>
        <v>1991</v>
      </c>
      <c r="B35" s="110">
        <v>12.4</v>
      </c>
      <c r="C35" s="110">
        <v>21.8</v>
      </c>
      <c r="D35" s="110">
        <v>11.4</v>
      </c>
      <c r="E35" s="110">
        <v>10.6</v>
      </c>
      <c r="F35" s="110">
        <v>14</v>
      </c>
      <c r="G35" s="110">
        <v>18.9</v>
      </c>
    </row>
    <row r="36" spans="1:7" ht="12.75">
      <c r="A36" s="109">
        <f t="shared" si="0"/>
        <v>1992</v>
      </c>
      <c r="B36" s="110">
        <v>12.9</v>
      </c>
      <c r="C36" s="110">
        <v>22.3</v>
      </c>
      <c r="D36" s="110">
        <v>11.9</v>
      </c>
      <c r="E36" s="110">
        <v>10.6</v>
      </c>
      <c r="F36" s="110">
        <v>15.2</v>
      </c>
      <c r="G36" s="110">
        <v>19.9</v>
      </c>
    </row>
    <row r="37" spans="1:7" ht="12.75">
      <c r="A37" s="109">
        <f t="shared" si="0"/>
        <v>1993</v>
      </c>
      <c r="B37" s="110">
        <v>12.2</v>
      </c>
      <c r="C37" s="110">
        <v>22.7</v>
      </c>
      <c r="D37" s="110">
        <v>12.4</v>
      </c>
      <c r="E37" s="110">
        <v>10</v>
      </c>
      <c r="F37" s="110">
        <v>14.1</v>
      </c>
      <c r="G37" s="110">
        <v>19.7</v>
      </c>
    </row>
    <row r="38" spans="1:7" ht="12.75">
      <c r="A38" s="109">
        <f t="shared" si="0"/>
        <v>1994</v>
      </c>
      <c r="B38" s="110">
        <v>11.7</v>
      </c>
      <c r="C38" s="110">
        <v>21.8</v>
      </c>
      <c r="D38" s="110">
        <v>11.9</v>
      </c>
      <c r="E38" s="110">
        <v>10.1</v>
      </c>
      <c r="F38" s="110">
        <v>12.8</v>
      </c>
      <c r="G38" s="110">
        <v>18</v>
      </c>
    </row>
    <row r="39" spans="1:7" ht="12.75">
      <c r="A39" s="109">
        <f t="shared" si="0"/>
        <v>1995</v>
      </c>
      <c r="B39" s="110">
        <v>10.5</v>
      </c>
      <c r="C39" s="110">
        <v>20.8</v>
      </c>
      <c r="D39" s="110">
        <v>11.4</v>
      </c>
      <c r="E39" s="110">
        <v>8.6</v>
      </c>
      <c r="F39" s="110">
        <v>12.3</v>
      </c>
      <c r="G39" s="110">
        <v>15.7</v>
      </c>
    </row>
    <row r="40" spans="1:7" ht="12.75">
      <c r="A40" s="109">
        <f t="shared" si="0"/>
        <v>1996</v>
      </c>
      <c r="B40" s="110">
        <v>10.8</v>
      </c>
      <c r="C40" s="110">
        <v>20.5</v>
      </c>
      <c r="D40" s="110">
        <v>11.4</v>
      </c>
      <c r="E40" s="110">
        <v>8.8</v>
      </c>
      <c r="F40" s="110">
        <v>12.5</v>
      </c>
      <c r="G40" s="110">
        <v>16.5</v>
      </c>
    </row>
    <row r="41" spans="1:7" ht="12.75">
      <c r="A41" s="109">
        <f t="shared" si="0"/>
        <v>1997</v>
      </c>
      <c r="B41" s="110">
        <v>10.5</v>
      </c>
      <c r="C41" s="110">
        <v>19.9</v>
      </c>
      <c r="D41" s="110">
        <v>10.9</v>
      </c>
      <c r="E41" s="110">
        <v>9.2</v>
      </c>
      <c r="F41" s="110">
        <v>11.3</v>
      </c>
      <c r="G41" s="110">
        <v>15.7</v>
      </c>
    </row>
    <row r="42" spans="1:7" ht="12.75">
      <c r="A42" s="109">
        <f t="shared" si="0"/>
        <v>1998</v>
      </c>
      <c r="B42" s="110">
        <v>10.5</v>
      </c>
      <c r="C42" s="110">
        <v>18.9</v>
      </c>
      <c r="D42" s="110">
        <v>10.5</v>
      </c>
      <c r="E42" s="110">
        <v>9.1</v>
      </c>
      <c r="F42" s="110">
        <v>11.6</v>
      </c>
      <c r="G42" s="110">
        <v>14.2</v>
      </c>
    </row>
    <row r="43" spans="1:7" ht="12.75">
      <c r="A43" s="109">
        <f t="shared" si="0"/>
        <v>1999</v>
      </c>
      <c r="B43" s="110">
        <v>9.7</v>
      </c>
      <c r="C43" s="110">
        <v>17.1</v>
      </c>
      <c r="D43" s="110">
        <v>10.1</v>
      </c>
      <c r="E43" s="110">
        <v>8.8</v>
      </c>
      <c r="F43" s="110">
        <v>9.8</v>
      </c>
      <c r="G43" s="110">
        <v>14.2</v>
      </c>
    </row>
    <row r="44" spans="1:7" ht="12.75">
      <c r="A44" s="109">
        <f t="shared" si="0"/>
        <v>2000</v>
      </c>
      <c r="B44" s="110">
        <v>9.9</v>
      </c>
      <c r="C44" s="110">
        <v>16.2</v>
      </c>
      <c r="D44" s="110">
        <v>9.6</v>
      </c>
      <c r="E44" s="110">
        <v>8.6</v>
      </c>
      <c r="F44" s="110">
        <v>10.6</v>
      </c>
      <c r="G44" s="110">
        <v>14.5</v>
      </c>
    </row>
    <row r="45" spans="1:7" ht="12.75">
      <c r="A45" s="109">
        <f t="shared" si="0"/>
        <v>2001</v>
      </c>
      <c r="B45" s="110">
        <v>10.1</v>
      </c>
      <c r="C45" s="110">
        <v>16.3</v>
      </c>
      <c r="D45" s="110">
        <v>10.1</v>
      </c>
      <c r="E45" s="110">
        <v>9.2</v>
      </c>
      <c r="F45" s="110">
        <v>10.4</v>
      </c>
      <c r="G45" s="110">
        <v>13.9</v>
      </c>
    </row>
    <row r="46" spans="1:7" ht="12.75">
      <c r="A46" s="109">
        <f t="shared" si="0"/>
        <v>2002</v>
      </c>
      <c r="B46" s="110">
        <v>10.4</v>
      </c>
      <c r="C46" s="110">
        <v>16.7</v>
      </c>
      <c r="D46" s="110">
        <v>10.6</v>
      </c>
      <c r="E46" s="110">
        <v>9.4</v>
      </c>
      <c r="F46" s="110">
        <v>11.1</v>
      </c>
      <c r="G46" s="110">
        <v>13.6</v>
      </c>
    </row>
    <row r="47" spans="1:7" ht="12.75">
      <c r="A47" s="109">
        <v>2003</v>
      </c>
      <c r="B47" s="110">
        <v>10.2</v>
      </c>
      <c r="C47" s="110">
        <v>17.6</v>
      </c>
      <c r="D47" s="110">
        <v>10.8</v>
      </c>
      <c r="E47" s="110">
        <v>9</v>
      </c>
      <c r="F47" s="110">
        <v>11</v>
      </c>
      <c r="G47" s="110">
        <v>13.8</v>
      </c>
    </row>
    <row r="48" spans="1:7" ht="12.75">
      <c r="A48" s="109">
        <v>2004</v>
      </c>
      <c r="B48" s="110">
        <v>9.8</v>
      </c>
      <c r="C48" s="110">
        <v>17.8</v>
      </c>
      <c r="D48" s="110">
        <v>11.3</v>
      </c>
      <c r="E48" s="110">
        <v>9.4</v>
      </c>
      <c r="F48" s="110">
        <v>9.65</v>
      </c>
      <c r="G48" s="110">
        <v>12.6</v>
      </c>
    </row>
    <row r="49" spans="1:7" ht="12.75">
      <c r="A49" s="109">
        <v>2005</v>
      </c>
      <c r="B49" s="110">
        <v>10.1</v>
      </c>
      <c r="C49" s="110">
        <v>17.6</v>
      </c>
      <c r="D49" s="110">
        <v>11.1</v>
      </c>
      <c r="E49" s="110">
        <v>8.9</v>
      </c>
      <c r="F49" s="110">
        <v>10.9</v>
      </c>
      <c r="G49" s="110">
        <v>13.4</v>
      </c>
    </row>
    <row r="50" spans="1:7" ht="12.75">
      <c r="A50" s="109">
        <v>2006</v>
      </c>
      <c r="B50" s="111">
        <v>9.4</v>
      </c>
      <c r="C50" s="111">
        <v>17.4</v>
      </c>
      <c r="D50" s="111">
        <v>10.8</v>
      </c>
      <c r="E50" s="111">
        <v>8.6</v>
      </c>
      <c r="F50" s="111">
        <v>10</v>
      </c>
      <c r="G50" s="111">
        <v>11.4</v>
      </c>
    </row>
    <row r="51" spans="1:7" ht="12.75">
      <c r="A51" s="86">
        <v>2007</v>
      </c>
      <c r="B51" s="112">
        <v>9.7</v>
      </c>
      <c r="C51" s="112">
        <v>18</v>
      </c>
      <c r="D51" s="112">
        <v>10.9</v>
      </c>
      <c r="E51" s="112">
        <v>8.8</v>
      </c>
      <c r="F51" s="112">
        <v>9.8</v>
      </c>
      <c r="G51" s="112">
        <v>13</v>
      </c>
    </row>
    <row r="52" spans="1:7" ht="12.75">
      <c r="A52" s="86">
        <v>2008</v>
      </c>
      <c r="B52" s="112">
        <v>9.7</v>
      </c>
      <c r="C52" s="112">
        <v>19</v>
      </c>
      <c r="D52" s="112">
        <v>11.7</v>
      </c>
      <c r="E52" s="83">
        <v>8.4</v>
      </c>
      <c r="F52" s="83">
        <v>10.7</v>
      </c>
      <c r="G52" s="83">
        <v>12.7</v>
      </c>
    </row>
    <row r="53" spans="1:7" ht="12.75">
      <c r="A53" s="86">
        <v>2009</v>
      </c>
      <c r="B53" s="112">
        <v>8.9</v>
      </c>
      <c r="C53" s="112">
        <v>20.7</v>
      </c>
      <c r="D53" s="112">
        <v>12.9</v>
      </c>
      <c r="E53" s="92">
        <v>8</v>
      </c>
      <c r="F53" s="83">
        <v>9.4</v>
      </c>
      <c r="G53" s="83">
        <v>11.6</v>
      </c>
    </row>
    <row r="54" spans="1:7" ht="12.75">
      <c r="A54" s="89">
        <v>2010</v>
      </c>
      <c r="B54" s="113">
        <v>9</v>
      </c>
      <c r="C54" s="113">
        <v>22</v>
      </c>
      <c r="D54" s="113">
        <v>13.7</v>
      </c>
      <c r="E54" s="113">
        <v>8.1</v>
      </c>
      <c r="F54" s="113">
        <v>9.2</v>
      </c>
      <c r="G54" s="113">
        <v>12.3</v>
      </c>
    </row>
    <row r="55" spans="2:7" ht="12.75">
      <c r="B55" s="162"/>
      <c r="C55" s="162"/>
      <c r="D55" s="162"/>
      <c r="E55" s="162"/>
      <c r="F55" s="162"/>
      <c r="G55" s="162"/>
    </row>
    <row r="56" ht="12.75">
      <c r="A56" s="191" t="s">
        <v>215</v>
      </c>
    </row>
    <row r="57" ht="12.75">
      <c r="A57" s="105" t="s">
        <v>216</v>
      </c>
    </row>
    <row r="58" ht="12.75">
      <c r="A58" s="105" t="s">
        <v>217</v>
      </c>
    </row>
    <row r="59" ht="12.75">
      <c r="A59" s="105" t="s">
        <v>218</v>
      </c>
    </row>
    <row r="60" ht="12.75">
      <c r="A60" s="105" t="s">
        <v>219</v>
      </c>
    </row>
    <row r="62" ht="12.75">
      <c r="A62" s="162" t="s">
        <v>185</v>
      </c>
    </row>
    <row r="63" ht="12.75">
      <c r="A63" s="105" t="s">
        <v>25</v>
      </c>
    </row>
    <row r="64" ht="12.75">
      <c r="A64" s="105" t="s">
        <v>190</v>
      </c>
    </row>
  </sheetData>
  <sheetProtection/>
  <printOptions/>
  <pageMargins left="0.7" right="0.7" top="0.5" bottom="0.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44.66015625" style="32" customWidth="1"/>
    <col min="2" max="2" width="16" style="32" bestFit="1" customWidth="1"/>
    <col min="3" max="3" width="20.66015625" style="32" bestFit="1" customWidth="1"/>
    <col min="4" max="4" width="19.33203125" style="32" bestFit="1" customWidth="1"/>
    <col min="5" max="5" width="13.16015625" style="32" customWidth="1"/>
    <col min="6" max="16384" width="9.33203125" style="32" customWidth="1"/>
  </cols>
  <sheetData>
    <row r="1" spans="1:9" ht="29.25" customHeight="1">
      <c r="A1" s="202" t="s">
        <v>253</v>
      </c>
      <c r="B1" s="202"/>
      <c r="C1" s="202"/>
      <c r="D1" s="202"/>
      <c r="E1" s="202"/>
      <c r="F1" s="199"/>
      <c r="G1" s="199"/>
      <c r="H1" s="199"/>
      <c r="I1" s="12"/>
    </row>
    <row r="2" spans="1:9" ht="11.25">
      <c r="A2" s="207"/>
      <c r="B2" s="207"/>
      <c r="C2" s="207"/>
      <c r="D2" s="207"/>
      <c r="E2" s="207"/>
      <c r="F2" s="180"/>
      <c r="G2" s="180"/>
      <c r="H2" s="180"/>
      <c r="I2" s="180"/>
    </row>
    <row r="3" spans="1:9" ht="12.75">
      <c r="A3" s="182"/>
      <c r="B3" s="23" t="s">
        <v>60</v>
      </c>
      <c r="C3" s="23" t="s">
        <v>60</v>
      </c>
      <c r="D3" s="23" t="s">
        <v>60</v>
      </c>
      <c r="E3" s="23"/>
      <c r="F3" s="180"/>
      <c r="G3" s="180"/>
      <c r="H3" s="180"/>
      <c r="I3" s="180"/>
    </row>
    <row r="4" spans="1:9" ht="51">
      <c r="A4" s="205" t="s">
        <v>61</v>
      </c>
      <c r="B4" s="33" t="s">
        <v>193</v>
      </c>
      <c r="C4" s="20" t="s">
        <v>86</v>
      </c>
      <c r="D4" s="20" t="s">
        <v>87</v>
      </c>
      <c r="E4" s="20" t="s">
        <v>194</v>
      </c>
      <c r="F4" s="180"/>
      <c r="G4" s="180"/>
      <c r="H4" s="180"/>
      <c r="I4" s="180"/>
    </row>
    <row r="5" spans="1:9" ht="12">
      <c r="A5" s="209" t="s">
        <v>69</v>
      </c>
      <c r="B5" s="209"/>
      <c r="C5" s="30"/>
      <c r="D5" s="30"/>
      <c r="E5" s="30"/>
      <c r="F5" s="180"/>
      <c r="G5" s="180"/>
      <c r="H5" s="180"/>
      <c r="I5" s="180"/>
    </row>
    <row r="6" spans="1:9" ht="12.75">
      <c r="A6" s="23" t="s">
        <v>70</v>
      </c>
      <c r="B6" s="114">
        <v>16000</v>
      </c>
      <c r="C6" s="115">
        <v>61000</v>
      </c>
      <c r="D6" s="115">
        <v>180000</v>
      </c>
      <c r="E6" s="35">
        <v>40.8</v>
      </c>
      <c r="F6" s="180"/>
      <c r="G6" s="180"/>
      <c r="H6" s="180"/>
      <c r="I6" s="180"/>
    </row>
    <row r="7" spans="1:9" ht="12.75">
      <c r="A7" s="23" t="s">
        <v>71</v>
      </c>
      <c r="B7" s="34">
        <v>21000</v>
      </c>
      <c r="C7" s="24">
        <v>66000</v>
      </c>
      <c r="D7" s="24">
        <v>176000</v>
      </c>
      <c r="E7" s="35">
        <v>64.9</v>
      </c>
      <c r="F7" s="180"/>
      <c r="G7" s="180"/>
      <c r="H7" s="180"/>
      <c r="I7" s="180"/>
    </row>
    <row r="8" spans="1:9" ht="12.75">
      <c r="A8" s="23" t="s">
        <v>72</v>
      </c>
      <c r="B8" s="34">
        <v>29000</v>
      </c>
      <c r="C8" s="24">
        <v>98000</v>
      </c>
      <c r="D8" s="24">
        <v>267000</v>
      </c>
      <c r="E8" s="35">
        <v>60.9</v>
      </c>
      <c r="F8" s="180"/>
      <c r="G8" s="180"/>
      <c r="H8" s="180"/>
      <c r="I8" s="180"/>
    </row>
    <row r="9" spans="1:5" ht="12.75">
      <c r="A9" s="23" t="s">
        <v>73</v>
      </c>
      <c r="B9" s="34">
        <v>20000</v>
      </c>
      <c r="C9" s="24">
        <v>77000</v>
      </c>
      <c r="D9" s="24">
        <v>206000</v>
      </c>
      <c r="E9" s="35">
        <v>51.7</v>
      </c>
    </row>
    <row r="10" spans="1:5" ht="12.75">
      <c r="A10" s="23" t="s">
        <v>74</v>
      </c>
      <c r="B10" s="34">
        <v>13000</v>
      </c>
      <c r="C10" s="24">
        <v>35000</v>
      </c>
      <c r="D10" s="24">
        <v>110000</v>
      </c>
      <c r="E10" s="35">
        <v>30</v>
      </c>
    </row>
    <row r="11" spans="1:5" ht="14.25">
      <c r="A11" s="26" t="s">
        <v>75</v>
      </c>
      <c r="B11" s="36"/>
      <c r="C11" s="24"/>
      <c r="D11" s="24"/>
      <c r="E11" s="35"/>
    </row>
    <row r="12" spans="1:5" ht="12.75">
      <c r="A12" s="23" t="s">
        <v>76</v>
      </c>
      <c r="B12" s="34">
        <v>15000</v>
      </c>
      <c r="C12" s="24">
        <v>61000</v>
      </c>
      <c r="D12" s="24">
        <v>177000</v>
      </c>
      <c r="E12" s="35">
        <v>64.7</v>
      </c>
    </row>
    <row r="13" spans="1:5" ht="12.75">
      <c r="A13" s="23" t="s">
        <v>77</v>
      </c>
      <c r="B13" s="34">
        <v>7000</v>
      </c>
      <c r="C13" s="24">
        <v>27000</v>
      </c>
      <c r="D13" s="24">
        <v>82000</v>
      </c>
      <c r="E13" s="35">
        <v>40.1</v>
      </c>
    </row>
    <row r="14" spans="1:5" ht="12.75">
      <c r="A14" s="23" t="s">
        <v>78</v>
      </c>
      <c r="B14" s="34"/>
      <c r="C14" s="24"/>
      <c r="D14" s="24"/>
      <c r="E14" s="35"/>
    </row>
    <row r="15" spans="1:5" ht="12.75">
      <c r="A15" s="23" t="s">
        <v>79</v>
      </c>
      <c r="B15" s="34">
        <v>13000</v>
      </c>
      <c r="C15" s="24">
        <v>51000</v>
      </c>
      <c r="D15" s="24">
        <v>157000</v>
      </c>
      <c r="E15" s="35">
        <v>57.4</v>
      </c>
    </row>
    <row r="16" spans="1:5" ht="12.75">
      <c r="A16" s="23" t="s">
        <v>80</v>
      </c>
      <c r="B16" s="34">
        <v>7000</v>
      </c>
      <c r="C16" s="24">
        <v>25000</v>
      </c>
      <c r="D16" s="24">
        <v>65000</v>
      </c>
      <c r="E16" s="35">
        <v>36.6</v>
      </c>
    </row>
    <row r="17" spans="1:5" ht="12.75">
      <c r="A17" s="23" t="s">
        <v>81</v>
      </c>
      <c r="B17" s="34"/>
      <c r="C17" s="24"/>
      <c r="D17" s="24"/>
      <c r="E17" s="35"/>
    </row>
    <row r="18" spans="1:5" ht="12.75">
      <c r="A18" s="23" t="s">
        <v>82</v>
      </c>
      <c r="B18" s="34">
        <v>5000</v>
      </c>
      <c r="C18" s="24">
        <v>15000</v>
      </c>
      <c r="D18" s="24">
        <v>48000</v>
      </c>
      <c r="E18" s="35">
        <v>21.6</v>
      </c>
    </row>
    <row r="19" spans="1:5" ht="12.75">
      <c r="A19" s="23" t="s">
        <v>83</v>
      </c>
      <c r="B19" s="34">
        <v>7000</v>
      </c>
      <c r="C19" s="24">
        <v>29000</v>
      </c>
      <c r="D19" s="24">
        <v>78000</v>
      </c>
      <c r="E19" s="35">
        <v>43.2</v>
      </c>
    </row>
    <row r="20" spans="1:5" ht="12.75">
      <c r="A20" s="28" t="s">
        <v>84</v>
      </c>
      <c r="B20" s="37">
        <v>15000</v>
      </c>
      <c r="C20" s="38">
        <v>60000</v>
      </c>
      <c r="D20" s="38">
        <v>181000</v>
      </c>
      <c r="E20" s="39">
        <v>66.2</v>
      </c>
    </row>
    <row r="21" spans="1:5" ht="12">
      <c r="A21" s="21"/>
      <c r="B21" s="30"/>
      <c r="C21" s="30"/>
      <c r="D21" s="30"/>
      <c r="E21" s="30"/>
    </row>
    <row r="22" spans="1:5" s="12" customFormat="1" ht="14.25">
      <c r="A22" s="12" t="s">
        <v>263</v>
      </c>
      <c r="B22" s="211"/>
      <c r="C22" s="211"/>
      <c r="D22" s="211"/>
      <c r="E22" s="211"/>
    </row>
    <row r="23" s="212" customFormat="1" ht="12.75">
      <c r="A23" s="12" t="s">
        <v>254</v>
      </c>
    </row>
    <row r="24" s="212" customFormat="1" ht="12.75">
      <c r="A24" s="12" t="s">
        <v>255</v>
      </c>
    </row>
    <row r="25" s="212" customFormat="1" ht="12.75">
      <c r="A25" s="12" t="s">
        <v>256</v>
      </c>
    </row>
    <row r="26" s="212" customFormat="1" ht="12.75">
      <c r="A26" s="12" t="s">
        <v>257</v>
      </c>
    </row>
    <row r="27" s="212" customFormat="1" ht="12.75"/>
    <row r="28" spans="1:5" s="12" customFormat="1" ht="12.75">
      <c r="A28" s="12" t="s">
        <v>59</v>
      </c>
      <c r="B28" s="211"/>
      <c r="C28" s="211"/>
      <c r="D28" s="211"/>
      <c r="E28" s="211"/>
    </row>
    <row r="29" spans="1:5" s="12" customFormat="1" ht="12.75">
      <c r="A29" s="12" t="s">
        <v>85</v>
      </c>
      <c r="B29" s="211"/>
      <c r="C29" s="211"/>
      <c r="D29" s="211"/>
      <c r="E29" s="211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43.83203125" style="0" customWidth="1"/>
    <col min="2" max="2" width="20.5" style="0" bestFit="1" customWidth="1"/>
    <col min="3" max="3" width="17.83203125" style="0" bestFit="1" customWidth="1"/>
    <col min="4" max="4" width="20.5" style="0" bestFit="1" customWidth="1"/>
    <col min="5" max="5" width="10.5" style="0" bestFit="1" customWidth="1"/>
  </cols>
  <sheetData>
    <row r="1" spans="1:8" ht="29.25" customHeight="1">
      <c r="A1" s="202" t="s">
        <v>259</v>
      </c>
      <c r="B1" s="202"/>
      <c r="C1" s="202"/>
      <c r="D1" s="202"/>
      <c r="E1" s="199"/>
      <c r="F1" s="199"/>
      <c r="G1" s="199"/>
      <c r="H1" s="12"/>
    </row>
    <row r="2" spans="1:8" ht="12.75">
      <c r="A2" s="215"/>
      <c r="B2" s="210" t="s">
        <v>60</v>
      </c>
      <c r="C2" s="210" t="s">
        <v>60</v>
      </c>
      <c r="D2" s="210" t="s">
        <v>60</v>
      </c>
      <c r="E2" s="207"/>
      <c r="F2" s="180"/>
      <c r="G2" s="180"/>
      <c r="H2" s="180"/>
    </row>
    <row r="3" spans="1:8" ht="51">
      <c r="A3" s="28" t="s">
        <v>61</v>
      </c>
      <c r="B3" s="28" t="s">
        <v>260</v>
      </c>
      <c r="C3" s="28" t="s">
        <v>261</v>
      </c>
      <c r="D3" s="28" t="s">
        <v>262</v>
      </c>
      <c r="E3" s="28" t="s">
        <v>205</v>
      </c>
      <c r="F3" s="180"/>
      <c r="G3" s="180"/>
      <c r="H3" s="180"/>
    </row>
    <row r="4" spans="1:8" ht="12.75">
      <c r="A4" s="209" t="s">
        <v>69</v>
      </c>
      <c r="B4" s="29"/>
      <c r="C4" s="29"/>
      <c r="D4" s="29"/>
      <c r="E4" s="180"/>
      <c r="F4" s="180"/>
      <c r="G4" s="180"/>
      <c r="H4" s="180"/>
    </row>
    <row r="5" spans="1:8" ht="12.75">
      <c r="A5" s="23" t="s">
        <v>70</v>
      </c>
      <c r="B5" s="114">
        <v>23000</v>
      </c>
      <c r="C5" s="115">
        <v>71000</v>
      </c>
      <c r="D5" s="115">
        <v>253000</v>
      </c>
      <c r="E5" s="213">
        <v>41.1</v>
      </c>
      <c r="F5" s="180"/>
      <c r="G5" s="180"/>
      <c r="H5" s="180"/>
    </row>
    <row r="6" spans="1:8" ht="12.75">
      <c r="A6" s="23" t="s">
        <v>71</v>
      </c>
      <c r="B6" s="114">
        <v>19000</v>
      </c>
      <c r="C6" s="115">
        <v>60000</v>
      </c>
      <c r="D6" s="115">
        <v>197000</v>
      </c>
      <c r="E6" s="213">
        <v>60</v>
      </c>
      <c r="F6" s="180"/>
      <c r="G6" s="180"/>
      <c r="H6" s="180"/>
    </row>
    <row r="7" spans="1:8" ht="12.75">
      <c r="A7" s="23" t="s">
        <v>72</v>
      </c>
      <c r="B7" s="114">
        <v>22000</v>
      </c>
      <c r="C7" s="115">
        <v>100000</v>
      </c>
      <c r="D7" s="115">
        <v>294000</v>
      </c>
      <c r="E7" s="213">
        <v>59.8</v>
      </c>
      <c r="F7" s="180"/>
      <c r="G7" s="180"/>
      <c r="H7" s="180"/>
    </row>
    <row r="8" spans="1:5" ht="12.75">
      <c r="A8" s="23" t="s">
        <v>73</v>
      </c>
      <c r="B8" s="114">
        <v>26000</v>
      </c>
      <c r="C8" s="115">
        <v>100000</v>
      </c>
      <c r="D8" s="115">
        <v>323600</v>
      </c>
      <c r="E8" s="160">
        <v>48.9</v>
      </c>
    </row>
    <row r="9" spans="1:5" ht="12.75">
      <c r="A9" s="23" t="s">
        <v>74</v>
      </c>
      <c r="B9" s="114">
        <v>18900</v>
      </c>
      <c r="C9" s="115">
        <v>54000</v>
      </c>
      <c r="D9" s="115">
        <v>154000</v>
      </c>
      <c r="E9" s="160">
        <v>32.7</v>
      </c>
    </row>
    <row r="10" spans="1:5" ht="14.25">
      <c r="A10" s="26" t="s">
        <v>75</v>
      </c>
      <c r="B10" s="234"/>
      <c r="C10" s="115"/>
      <c r="D10" s="115"/>
      <c r="E10" s="214"/>
    </row>
    <row r="11" spans="1:5" ht="12.75">
      <c r="A11" s="23" t="s">
        <v>76</v>
      </c>
      <c r="B11" s="114">
        <v>27000</v>
      </c>
      <c r="C11" s="115">
        <v>100000</v>
      </c>
      <c r="D11" s="115">
        <v>323600</v>
      </c>
      <c r="E11" s="214">
        <v>55.8</v>
      </c>
    </row>
    <row r="12" spans="1:5" ht="12.75">
      <c r="A12" s="23" t="s">
        <v>77</v>
      </c>
      <c r="B12" s="114">
        <v>14000</v>
      </c>
      <c r="C12" s="115">
        <v>53000</v>
      </c>
      <c r="D12" s="115">
        <v>154000</v>
      </c>
      <c r="E12" s="214">
        <v>27.2</v>
      </c>
    </row>
    <row r="13" spans="1:5" ht="12.75">
      <c r="A13" s="23" t="s">
        <v>78</v>
      </c>
      <c r="B13" s="114"/>
      <c r="C13" s="115"/>
      <c r="D13" s="115"/>
      <c r="E13" s="214"/>
    </row>
    <row r="14" spans="1:5" ht="12.75">
      <c r="A14" s="23" t="s">
        <v>79</v>
      </c>
      <c r="B14" s="114">
        <v>25000</v>
      </c>
      <c r="C14" s="115">
        <v>76000</v>
      </c>
      <c r="D14" s="115">
        <v>264000</v>
      </c>
      <c r="E14" s="214">
        <v>45.6</v>
      </c>
    </row>
    <row r="15" spans="1:5" ht="12.75">
      <c r="A15" s="23" t="s">
        <v>80</v>
      </c>
      <c r="B15" s="114">
        <v>8000</v>
      </c>
      <c r="C15" s="115">
        <v>27000</v>
      </c>
      <c r="D15" s="115">
        <v>60000</v>
      </c>
      <c r="E15" s="214">
        <v>17.6</v>
      </c>
    </row>
    <row r="16" spans="1:5" ht="12.75">
      <c r="A16" s="23" t="s">
        <v>81</v>
      </c>
      <c r="B16" s="114"/>
      <c r="C16" s="115"/>
      <c r="D16" s="115"/>
      <c r="E16" s="214"/>
    </row>
    <row r="17" spans="1:5" ht="12.75">
      <c r="A17" s="23" t="s">
        <v>82</v>
      </c>
      <c r="B17" s="114">
        <v>12000</v>
      </c>
      <c r="C17" s="115">
        <v>24000</v>
      </c>
      <c r="D17" s="115">
        <v>50000</v>
      </c>
      <c r="E17" s="214">
        <v>16.1</v>
      </c>
    </row>
    <row r="18" spans="1:5" ht="12.75">
      <c r="A18" s="23" t="s">
        <v>83</v>
      </c>
      <c r="B18" s="114">
        <v>14000</v>
      </c>
      <c r="C18" s="115">
        <v>46000</v>
      </c>
      <c r="D18" s="115">
        <v>140000</v>
      </c>
      <c r="E18" s="214">
        <v>34</v>
      </c>
    </row>
    <row r="19" spans="1:5" ht="12.75">
      <c r="A19" s="28" t="s">
        <v>84</v>
      </c>
      <c r="B19" s="235">
        <v>34000</v>
      </c>
      <c r="C19" s="236">
        <v>122000</v>
      </c>
      <c r="D19" s="236">
        <v>350000</v>
      </c>
      <c r="E19" s="216">
        <v>57.4</v>
      </c>
    </row>
    <row r="20" spans="1:4" ht="12">
      <c r="A20" s="21"/>
      <c r="B20" s="30"/>
      <c r="C20" s="30"/>
      <c r="D20" s="30"/>
    </row>
    <row r="21" spans="1:4" s="217" customFormat="1" ht="14.25">
      <c r="A21" s="217" t="s">
        <v>264</v>
      </c>
      <c r="B21" s="218"/>
      <c r="C21" s="218"/>
      <c r="D21" s="218"/>
    </row>
    <row r="22" s="212" customFormat="1" ht="12.75">
      <c r="A22" s="12" t="s">
        <v>254</v>
      </c>
    </row>
    <row r="23" s="212" customFormat="1" ht="12.75">
      <c r="A23" s="12" t="s">
        <v>255</v>
      </c>
    </row>
    <row r="24" s="212" customFormat="1" ht="12.75">
      <c r="A24" s="12" t="s">
        <v>256</v>
      </c>
    </row>
    <row r="25" s="212" customFormat="1" ht="12.75">
      <c r="A25" s="12" t="s">
        <v>257</v>
      </c>
    </row>
    <row r="26" s="212" customFormat="1" ht="12.75"/>
    <row r="27" spans="1:4" s="12" customFormat="1" ht="12.75">
      <c r="A27" s="12" t="s">
        <v>59</v>
      </c>
      <c r="B27" s="211"/>
      <c r="C27" s="211"/>
      <c r="D27" s="211"/>
    </row>
    <row r="28" spans="1:4" s="12" customFormat="1" ht="12.75">
      <c r="A28" s="12" t="s">
        <v>85</v>
      </c>
      <c r="B28" s="211"/>
      <c r="C28" s="211"/>
      <c r="D28" s="211"/>
    </row>
    <row r="29" s="32" customFormat="1" ht="15"/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8.5" style="79" customWidth="1"/>
    <col min="2" max="4" width="9.33203125" style="66" customWidth="1"/>
    <col min="5" max="5" width="12.16015625" style="66" bestFit="1" customWidth="1"/>
    <col min="6" max="6" width="5.66015625" style="66" customWidth="1"/>
    <col min="7" max="9" width="9.33203125" style="66" customWidth="1"/>
    <col min="10" max="10" width="12.16015625" style="66" bestFit="1" customWidth="1"/>
    <col min="11" max="16384" width="9.33203125" style="66" customWidth="1"/>
  </cols>
  <sheetData>
    <row r="1" spans="1:10" ht="33.75" customHeight="1">
      <c r="A1" s="174" t="s">
        <v>195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s="67" customFormat="1" ht="12.75" customHeight="1">
      <c r="A2" s="78"/>
      <c r="B2" s="72" t="s">
        <v>114</v>
      </c>
      <c r="C2" s="72" t="s">
        <v>114</v>
      </c>
      <c r="D2" s="72" t="s">
        <v>114</v>
      </c>
      <c r="E2" s="72" t="s">
        <v>114</v>
      </c>
      <c r="F2" s="72"/>
      <c r="G2" s="72" t="s">
        <v>115</v>
      </c>
      <c r="H2" s="72" t="s">
        <v>115</v>
      </c>
      <c r="I2" s="72" t="s">
        <v>115</v>
      </c>
      <c r="J2" s="72" t="s">
        <v>115</v>
      </c>
    </row>
    <row r="3" spans="1:10" s="67" customFormat="1" ht="12.75" customHeight="1">
      <c r="A3" s="78" t="s">
        <v>116</v>
      </c>
      <c r="B3" s="72" t="s">
        <v>117</v>
      </c>
      <c r="C3" s="72" t="s">
        <v>118</v>
      </c>
      <c r="D3" s="72" t="s">
        <v>27</v>
      </c>
      <c r="E3" s="72" t="s">
        <v>119</v>
      </c>
      <c r="F3" s="72"/>
      <c r="G3" s="72" t="s">
        <v>117</v>
      </c>
      <c r="H3" s="72" t="s">
        <v>118</v>
      </c>
      <c r="I3" s="72" t="s">
        <v>27</v>
      </c>
      <c r="J3" s="72" t="s">
        <v>119</v>
      </c>
    </row>
    <row r="4" spans="1:10" ht="12.75">
      <c r="A4" s="219"/>
      <c r="B4" s="220" t="s">
        <v>120</v>
      </c>
      <c r="C4" s="220" t="s">
        <v>120</v>
      </c>
      <c r="D4" s="220" t="s">
        <v>120</v>
      </c>
      <c r="E4" s="220" t="s">
        <v>120</v>
      </c>
      <c r="F4" s="220"/>
      <c r="G4" s="220" t="s">
        <v>120</v>
      </c>
      <c r="H4" s="220" t="s">
        <v>120</v>
      </c>
      <c r="I4" s="220" t="s">
        <v>120</v>
      </c>
      <c r="J4" s="220" t="s">
        <v>120</v>
      </c>
    </row>
    <row r="5" spans="1:10" ht="12.75">
      <c r="A5" s="79">
        <v>1963</v>
      </c>
      <c r="B5" s="68">
        <v>89.9</v>
      </c>
      <c r="C5" s="68">
        <v>75.8</v>
      </c>
      <c r="D5" s="68">
        <v>40.9</v>
      </c>
      <c r="E5" s="68">
        <v>20.8</v>
      </c>
      <c r="F5" s="68"/>
      <c r="G5" s="68">
        <v>43.7</v>
      </c>
      <c r="H5" s="68">
        <v>28.8</v>
      </c>
      <c r="I5" s="68">
        <v>16.5</v>
      </c>
      <c r="J5" s="68">
        <v>5.9</v>
      </c>
    </row>
    <row r="6" spans="1:10" ht="12.75">
      <c r="A6" s="79">
        <v>1964</v>
      </c>
      <c r="B6" s="68">
        <v>89.5</v>
      </c>
      <c r="C6" s="68">
        <v>74.6</v>
      </c>
      <c r="D6" s="68">
        <v>42.6</v>
      </c>
      <c r="E6" s="68">
        <v>19.5</v>
      </c>
      <c r="F6" s="68"/>
      <c r="G6" s="68">
        <v>44.5</v>
      </c>
      <c r="H6" s="68">
        <v>28.5</v>
      </c>
      <c r="I6" s="68">
        <v>17.5</v>
      </c>
      <c r="J6" s="68">
        <v>6.2</v>
      </c>
    </row>
    <row r="7" spans="1:10" ht="12.75">
      <c r="A7" s="79">
        <v>1965</v>
      </c>
      <c r="B7" s="68">
        <v>88.8</v>
      </c>
      <c r="C7" s="68">
        <v>73.2</v>
      </c>
      <c r="D7" s="68">
        <v>43</v>
      </c>
      <c r="E7" s="68">
        <v>19.1</v>
      </c>
      <c r="F7" s="68"/>
      <c r="G7" s="68">
        <v>45.3</v>
      </c>
      <c r="H7" s="68">
        <v>29.5</v>
      </c>
      <c r="I7" s="68">
        <v>17.4</v>
      </c>
      <c r="J7" s="68">
        <v>6.1</v>
      </c>
    </row>
    <row r="8" spans="1:10" ht="12.75">
      <c r="A8" s="79">
        <v>1966</v>
      </c>
      <c r="B8" s="68">
        <v>88.6</v>
      </c>
      <c r="C8" s="68">
        <v>73</v>
      </c>
      <c r="D8" s="68">
        <v>42.7</v>
      </c>
      <c r="E8" s="68">
        <v>17.9</v>
      </c>
      <c r="F8" s="68"/>
      <c r="G8" s="68">
        <v>45.5</v>
      </c>
      <c r="H8" s="68">
        <v>31.6</v>
      </c>
      <c r="I8" s="68">
        <v>17</v>
      </c>
      <c r="J8" s="68">
        <v>5.8</v>
      </c>
    </row>
    <row r="9" spans="1:10" ht="12.75">
      <c r="A9" s="79">
        <v>1967</v>
      </c>
      <c r="B9" s="68">
        <v>88.5</v>
      </c>
      <c r="C9" s="68">
        <v>72.7</v>
      </c>
      <c r="D9" s="68">
        <v>43.4</v>
      </c>
      <c r="E9" s="68">
        <v>17.6</v>
      </c>
      <c r="F9" s="68"/>
      <c r="G9" s="68">
        <v>46.4</v>
      </c>
      <c r="H9" s="68">
        <v>31.5</v>
      </c>
      <c r="I9" s="68">
        <v>17</v>
      </c>
      <c r="J9" s="68">
        <v>5.8</v>
      </c>
    </row>
    <row r="10" spans="1:10" ht="12.75">
      <c r="A10" s="79">
        <v>1968</v>
      </c>
      <c r="B10" s="68">
        <v>88.4</v>
      </c>
      <c r="C10" s="68">
        <v>72.6</v>
      </c>
      <c r="D10" s="68">
        <v>43.1</v>
      </c>
      <c r="E10" s="68">
        <v>17.9</v>
      </c>
      <c r="F10" s="68"/>
      <c r="G10" s="68">
        <v>46.2</v>
      </c>
      <c r="H10" s="68">
        <v>32.1</v>
      </c>
      <c r="I10" s="68">
        <v>17</v>
      </c>
      <c r="J10" s="68">
        <v>5.8</v>
      </c>
    </row>
    <row r="11" spans="1:10" ht="12.75">
      <c r="A11" s="79">
        <v>1969</v>
      </c>
      <c r="B11" s="68">
        <v>88</v>
      </c>
      <c r="C11" s="68">
        <v>70.2</v>
      </c>
      <c r="D11" s="68">
        <v>42.3</v>
      </c>
      <c r="E11" s="68">
        <v>18</v>
      </c>
      <c r="F11" s="68"/>
      <c r="G11" s="68">
        <v>47.3</v>
      </c>
      <c r="H11" s="68">
        <v>31.6</v>
      </c>
      <c r="I11" s="68">
        <v>17.3</v>
      </c>
      <c r="J11" s="68">
        <v>6.1</v>
      </c>
    </row>
    <row r="12" spans="1:10" ht="12.75">
      <c r="A12" s="79">
        <v>1970</v>
      </c>
      <c r="B12" s="68">
        <v>87.7</v>
      </c>
      <c r="C12" s="68">
        <v>69.4</v>
      </c>
      <c r="D12" s="68">
        <v>41.6</v>
      </c>
      <c r="E12" s="68">
        <v>17.6</v>
      </c>
      <c r="F12" s="68"/>
      <c r="G12" s="68">
        <v>47</v>
      </c>
      <c r="H12" s="68">
        <v>32.3</v>
      </c>
      <c r="I12" s="68">
        <v>17.3</v>
      </c>
      <c r="J12" s="68">
        <v>5.7</v>
      </c>
    </row>
    <row r="13" spans="1:10" ht="12.75">
      <c r="A13" s="79">
        <v>1971</v>
      </c>
      <c r="B13" s="68">
        <v>86.9</v>
      </c>
      <c r="C13" s="68">
        <v>68.4</v>
      </c>
      <c r="D13" s="68">
        <v>39.4</v>
      </c>
      <c r="E13" s="68">
        <v>16.9</v>
      </c>
      <c r="F13" s="68"/>
      <c r="G13" s="68">
        <v>47</v>
      </c>
      <c r="H13" s="68">
        <v>31.7</v>
      </c>
      <c r="I13" s="68">
        <v>17</v>
      </c>
      <c r="J13" s="68">
        <v>5.6</v>
      </c>
    </row>
    <row r="14" spans="1:10" ht="12.75">
      <c r="A14" s="79">
        <v>1972</v>
      </c>
      <c r="B14" s="68">
        <v>85.6</v>
      </c>
      <c r="C14" s="68">
        <v>66.3</v>
      </c>
      <c r="D14" s="68">
        <v>36.8</v>
      </c>
      <c r="E14" s="68">
        <v>16.6</v>
      </c>
      <c r="F14" s="68"/>
      <c r="G14" s="68">
        <v>46.4</v>
      </c>
      <c r="H14" s="68">
        <v>30.9</v>
      </c>
      <c r="I14" s="68">
        <v>17</v>
      </c>
      <c r="J14" s="68">
        <v>5.4</v>
      </c>
    </row>
    <row r="15" spans="1:10" ht="12.75">
      <c r="A15" s="79">
        <v>1973</v>
      </c>
      <c r="B15" s="68">
        <v>84</v>
      </c>
      <c r="C15" s="68">
        <v>62.4</v>
      </c>
      <c r="D15" s="68">
        <v>34.1</v>
      </c>
      <c r="E15" s="68">
        <v>15.6</v>
      </c>
      <c r="F15" s="68"/>
      <c r="G15" s="68">
        <v>45.7</v>
      </c>
      <c r="H15" s="68">
        <v>29.2</v>
      </c>
      <c r="I15" s="68">
        <v>15.9</v>
      </c>
      <c r="J15" s="68">
        <v>5.3</v>
      </c>
    </row>
    <row r="16" spans="1:10" ht="12.75">
      <c r="A16" s="79">
        <v>1974</v>
      </c>
      <c r="B16" s="68">
        <v>83.4</v>
      </c>
      <c r="C16" s="68">
        <v>60.8</v>
      </c>
      <c r="D16" s="68">
        <v>32.9</v>
      </c>
      <c r="E16" s="68">
        <v>15.5</v>
      </c>
      <c r="F16" s="68"/>
      <c r="G16" s="68">
        <v>45.3</v>
      </c>
      <c r="H16" s="68">
        <v>28.9</v>
      </c>
      <c r="I16" s="68">
        <v>14.4</v>
      </c>
      <c r="J16" s="68">
        <v>4.8</v>
      </c>
    </row>
    <row r="17" spans="1:10" ht="12.75">
      <c r="A17" s="79">
        <v>1975</v>
      </c>
      <c r="B17" s="68">
        <v>81.9</v>
      </c>
      <c r="C17" s="68">
        <v>58.6</v>
      </c>
      <c r="D17" s="68">
        <v>31.7</v>
      </c>
      <c r="E17" s="68">
        <v>15</v>
      </c>
      <c r="F17" s="68"/>
      <c r="G17" s="68">
        <v>45.6</v>
      </c>
      <c r="H17" s="68">
        <v>28.9</v>
      </c>
      <c r="I17" s="68">
        <v>14.5</v>
      </c>
      <c r="J17" s="68">
        <v>4.8</v>
      </c>
    </row>
    <row r="18" spans="1:10" ht="12.75">
      <c r="A18" s="79">
        <v>1976</v>
      </c>
      <c r="B18" s="68">
        <v>81.1</v>
      </c>
      <c r="C18" s="68">
        <v>56.1</v>
      </c>
      <c r="D18" s="68">
        <v>29.3</v>
      </c>
      <c r="E18" s="68">
        <v>14.2</v>
      </c>
      <c r="F18" s="68"/>
      <c r="G18" s="68">
        <v>45.9</v>
      </c>
      <c r="H18" s="68">
        <v>28.3</v>
      </c>
      <c r="I18" s="68">
        <v>14.9</v>
      </c>
      <c r="J18" s="68">
        <v>4.6</v>
      </c>
    </row>
    <row r="19" spans="1:10" ht="12.75">
      <c r="A19" s="79">
        <v>1977</v>
      </c>
      <c r="B19" s="68">
        <v>80.9</v>
      </c>
      <c r="C19" s="68">
        <v>54.6</v>
      </c>
      <c r="D19" s="68">
        <v>29.4</v>
      </c>
      <c r="E19" s="68">
        <v>13.9</v>
      </c>
      <c r="F19" s="68"/>
      <c r="G19" s="68">
        <v>45.7</v>
      </c>
      <c r="H19" s="68">
        <v>28.5</v>
      </c>
      <c r="I19" s="68">
        <v>14.5</v>
      </c>
      <c r="J19" s="68">
        <v>4.6</v>
      </c>
    </row>
    <row r="20" spans="1:10" ht="12.75">
      <c r="A20" s="79">
        <v>1978</v>
      </c>
      <c r="B20" s="68">
        <v>80.3</v>
      </c>
      <c r="C20" s="68">
        <v>54</v>
      </c>
      <c r="D20" s="68">
        <v>30.1</v>
      </c>
      <c r="E20" s="68">
        <v>14.2</v>
      </c>
      <c r="F20" s="68"/>
      <c r="G20" s="68">
        <v>46.2</v>
      </c>
      <c r="H20" s="68">
        <v>28.5</v>
      </c>
      <c r="I20" s="68">
        <v>14.9</v>
      </c>
      <c r="J20" s="68">
        <v>4.8</v>
      </c>
    </row>
    <row r="21" spans="1:10" ht="12.75">
      <c r="A21" s="79">
        <v>1979</v>
      </c>
      <c r="B21" s="68">
        <v>79.5</v>
      </c>
      <c r="C21" s="68">
        <v>54.3</v>
      </c>
      <c r="D21" s="68">
        <v>29.6</v>
      </c>
      <c r="E21" s="68">
        <v>13.8</v>
      </c>
      <c r="F21" s="68"/>
      <c r="G21" s="68">
        <v>46.6</v>
      </c>
      <c r="H21" s="68">
        <v>28.8</v>
      </c>
      <c r="I21" s="68">
        <v>15.3</v>
      </c>
      <c r="J21" s="68">
        <v>4.6</v>
      </c>
    </row>
    <row r="22" spans="1:10" ht="12.75">
      <c r="A22" s="79">
        <v>1980</v>
      </c>
      <c r="B22" s="68">
        <v>79.1</v>
      </c>
      <c r="C22" s="68">
        <v>52.6</v>
      </c>
      <c r="D22" s="68">
        <v>28.5</v>
      </c>
      <c r="E22" s="68">
        <v>13.1</v>
      </c>
      <c r="F22" s="68"/>
      <c r="G22" s="68">
        <v>46.1</v>
      </c>
      <c r="H22" s="68">
        <v>28.5</v>
      </c>
      <c r="I22" s="68">
        <v>15.1</v>
      </c>
      <c r="J22" s="68">
        <v>4.5</v>
      </c>
    </row>
    <row r="23" spans="1:10" ht="12.75">
      <c r="A23" s="79">
        <v>1981</v>
      </c>
      <c r="B23" s="68">
        <v>78.4</v>
      </c>
      <c r="C23" s="68">
        <v>49.4</v>
      </c>
      <c r="D23" s="68">
        <v>27.8</v>
      </c>
      <c r="E23" s="68">
        <v>12.5</v>
      </c>
      <c r="F23" s="68"/>
      <c r="G23" s="68">
        <v>46.6</v>
      </c>
      <c r="H23" s="68">
        <v>27.6</v>
      </c>
      <c r="I23" s="68">
        <v>14.9</v>
      </c>
      <c r="J23" s="68">
        <v>4.6</v>
      </c>
    </row>
    <row r="24" spans="1:10" ht="12.75">
      <c r="A24" s="79">
        <v>1982</v>
      </c>
      <c r="B24" s="68">
        <v>78.5</v>
      </c>
      <c r="C24" s="68">
        <v>48</v>
      </c>
      <c r="D24" s="68">
        <v>26.9</v>
      </c>
      <c r="E24" s="68">
        <v>12.2</v>
      </c>
      <c r="F24" s="68"/>
      <c r="G24" s="68">
        <v>46.9</v>
      </c>
      <c r="H24" s="68">
        <v>28.5</v>
      </c>
      <c r="I24" s="68">
        <v>14.9</v>
      </c>
      <c r="J24" s="68">
        <v>4.5</v>
      </c>
    </row>
    <row r="25" spans="1:10" ht="12.75">
      <c r="A25" s="79">
        <v>1983</v>
      </c>
      <c r="B25" s="68">
        <v>77.7</v>
      </c>
      <c r="C25" s="68">
        <v>47.7</v>
      </c>
      <c r="D25" s="68">
        <v>26.1</v>
      </c>
      <c r="E25" s="68">
        <v>12.2</v>
      </c>
      <c r="F25" s="68"/>
      <c r="G25" s="68">
        <v>46.4</v>
      </c>
      <c r="H25" s="68">
        <v>29.1</v>
      </c>
      <c r="I25" s="68">
        <v>14.7</v>
      </c>
      <c r="J25" s="68">
        <v>4.5</v>
      </c>
    </row>
    <row r="26" spans="1:10" ht="12.75">
      <c r="A26" s="79">
        <v>1984</v>
      </c>
      <c r="B26" s="68">
        <v>76.9</v>
      </c>
      <c r="C26" s="68">
        <v>47.5</v>
      </c>
      <c r="D26" s="68">
        <v>24.6</v>
      </c>
      <c r="E26" s="68">
        <v>11.4</v>
      </c>
      <c r="F26" s="68"/>
      <c r="G26" s="68">
        <v>47.1</v>
      </c>
      <c r="H26" s="68">
        <v>28.8</v>
      </c>
      <c r="I26" s="68">
        <v>14.2</v>
      </c>
      <c r="J26" s="68">
        <v>4.4</v>
      </c>
    </row>
    <row r="27" spans="1:10" ht="12.75">
      <c r="A27" s="79">
        <v>1985</v>
      </c>
      <c r="B27" s="68">
        <v>76.6</v>
      </c>
      <c r="C27" s="68">
        <v>46.1</v>
      </c>
      <c r="D27" s="68">
        <v>24.4</v>
      </c>
      <c r="E27" s="68">
        <v>10.5</v>
      </c>
      <c r="F27" s="68"/>
      <c r="G27" s="68">
        <v>47.4</v>
      </c>
      <c r="H27" s="68">
        <v>28.7</v>
      </c>
      <c r="I27" s="68">
        <v>13.5</v>
      </c>
      <c r="J27" s="68">
        <v>4.3</v>
      </c>
    </row>
    <row r="28" spans="1:10" ht="12.75">
      <c r="A28" s="79">
        <v>1986</v>
      </c>
      <c r="B28" s="68">
        <v>75.8</v>
      </c>
      <c r="C28" s="68">
        <v>45.8</v>
      </c>
      <c r="D28" s="68">
        <v>25</v>
      </c>
      <c r="E28" s="68">
        <v>10.4</v>
      </c>
      <c r="F28" s="68"/>
      <c r="G28" s="68">
        <v>48.1</v>
      </c>
      <c r="H28" s="68">
        <v>28.5</v>
      </c>
      <c r="I28" s="68">
        <v>14.3</v>
      </c>
      <c r="J28" s="68">
        <v>4.1</v>
      </c>
    </row>
    <row r="29" spans="1:10" ht="12.75">
      <c r="A29" s="79">
        <v>1987</v>
      </c>
      <c r="B29" s="68">
        <v>76.3</v>
      </c>
      <c r="C29" s="68">
        <v>46</v>
      </c>
      <c r="D29" s="68">
        <v>25.8</v>
      </c>
      <c r="E29" s="68">
        <v>10.5</v>
      </c>
      <c r="F29" s="68"/>
      <c r="G29" s="68">
        <v>48.9</v>
      </c>
      <c r="H29" s="68">
        <v>27.8</v>
      </c>
      <c r="I29" s="68">
        <v>14.3</v>
      </c>
      <c r="J29" s="68">
        <v>4.1</v>
      </c>
    </row>
    <row r="30" spans="1:10" ht="12.75">
      <c r="A30" s="79">
        <v>1988</v>
      </c>
      <c r="B30" s="68">
        <v>75.8</v>
      </c>
      <c r="C30" s="68">
        <v>45.4</v>
      </c>
      <c r="D30" s="68">
        <v>25.8</v>
      </c>
      <c r="E30" s="68">
        <v>10.9</v>
      </c>
      <c r="F30" s="68"/>
      <c r="G30" s="68">
        <v>49.9</v>
      </c>
      <c r="H30" s="68">
        <v>28.5</v>
      </c>
      <c r="I30" s="68">
        <v>15.4</v>
      </c>
      <c r="J30" s="68">
        <v>4.4</v>
      </c>
    </row>
    <row r="31" spans="1:10" ht="12.75">
      <c r="A31" s="79">
        <v>1989</v>
      </c>
      <c r="B31" s="68">
        <v>76.3</v>
      </c>
      <c r="C31" s="68">
        <v>45.3</v>
      </c>
      <c r="D31" s="68">
        <v>26.1</v>
      </c>
      <c r="E31" s="68">
        <v>10.9</v>
      </c>
      <c r="F31" s="68"/>
      <c r="G31" s="68">
        <v>51.4</v>
      </c>
      <c r="H31" s="68">
        <v>30.3</v>
      </c>
      <c r="I31" s="68">
        <v>16.4</v>
      </c>
      <c r="J31" s="68">
        <v>4.6</v>
      </c>
    </row>
    <row r="32" spans="1:10" ht="12.75">
      <c r="A32" s="79">
        <v>1990</v>
      </c>
      <c r="B32" s="68">
        <v>76.7</v>
      </c>
      <c r="C32" s="68">
        <v>46.5</v>
      </c>
      <c r="D32" s="68">
        <v>26</v>
      </c>
      <c r="E32" s="68">
        <v>10.7</v>
      </c>
      <c r="F32" s="68"/>
      <c r="G32" s="68">
        <v>51.7</v>
      </c>
      <c r="H32" s="68">
        <v>30.7</v>
      </c>
      <c r="I32" s="68">
        <v>17</v>
      </c>
      <c r="J32" s="68">
        <v>4.7</v>
      </c>
    </row>
    <row r="33" spans="1:10" ht="12.75">
      <c r="A33" s="79">
        <v>1991</v>
      </c>
      <c r="B33" s="68">
        <v>76.1</v>
      </c>
      <c r="C33" s="68">
        <v>45.5</v>
      </c>
      <c r="D33" s="68">
        <v>25.1</v>
      </c>
      <c r="E33" s="68">
        <v>10.5</v>
      </c>
      <c r="F33" s="68"/>
      <c r="G33" s="68">
        <v>52.1</v>
      </c>
      <c r="H33" s="68">
        <v>29.3</v>
      </c>
      <c r="I33" s="68">
        <v>17</v>
      </c>
      <c r="J33" s="68">
        <v>4.7</v>
      </c>
    </row>
    <row r="34" spans="1:10" ht="12.75">
      <c r="A34" s="79">
        <v>1992</v>
      </c>
      <c r="B34" s="68">
        <v>75.7</v>
      </c>
      <c r="C34" s="68">
        <v>46.2</v>
      </c>
      <c r="D34" s="68">
        <v>26</v>
      </c>
      <c r="E34" s="68">
        <v>10.7</v>
      </c>
      <c r="F34" s="68"/>
      <c r="G34" s="68">
        <v>53.6</v>
      </c>
      <c r="H34" s="68">
        <v>30.5</v>
      </c>
      <c r="I34" s="68">
        <v>16.2</v>
      </c>
      <c r="J34" s="68">
        <v>4.8</v>
      </c>
    </row>
    <row r="35" spans="1:10" ht="12.75">
      <c r="A35" s="79">
        <v>1993</v>
      </c>
      <c r="B35" s="68">
        <v>74.9</v>
      </c>
      <c r="C35" s="68">
        <v>46.1</v>
      </c>
      <c r="D35" s="68">
        <v>25.4</v>
      </c>
      <c r="E35" s="68">
        <v>10.3</v>
      </c>
      <c r="F35" s="68"/>
      <c r="G35" s="68">
        <v>53.8</v>
      </c>
      <c r="H35" s="68">
        <v>31.7</v>
      </c>
      <c r="I35" s="68">
        <v>16.1</v>
      </c>
      <c r="J35" s="68">
        <v>4.7</v>
      </c>
    </row>
    <row r="36" spans="1:10" ht="12.75">
      <c r="A36" s="79">
        <v>1994</v>
      </c>
      <c r="B36" s="68">
        <v>73.8</v>
      </c>
      <c r="C36" s="68">
        <v>45.1</v>
      </c>
      <c r="D36" s="68">
        <v>26.8</v>
      </c>
      <c r="E36" s="68">
        <v>11.7</v>
      </c>
      <c r="F36" s="68"/>
      <c r="G36" s="68">
        <v>55.5</v>
      </c>
      <c r="H36" s="68">
        <v>33.1</v>
      </c>
      <c r="I36" s="68">
        <v>17.9</v>
      </c>
      <c r="J36" s="68">
        <v>5.5</v>
      </c>
    </row>
    <row r="37" spans="1:10" ht="12.75">
      <c r="A37" s="79">
        <v>1995</v>
      </c>
      <c r="B37" s="68">
        <v>74.3</v>
      </c>
      <c r="C37" s="68">
        <v>45</v>
      </c>
      <c r="D37" s="68">
        <v>27</v>
      </c>
      <c r="E37" s="68">
        <v>11.6</v>
      </c>
      <c r="F37" s="68"/>
      <c r="G37" s="68">
        <v>55.9</v>
      </c>
      <c r="H37" s="68">
        <v>32.5</v>
      </c>
      <c r="I37" s="68">
        <v>17.5</v>
      </c>
      <c r="J37" s="68">
        <v>5.3</v>
      </c>
    </row>
    <row r="38" spans="1:10" ht="12.75">
      <c r="A38" s="79">
        <v>1996</v>
      </c>
      <c r="B38" s="68">
        <v>74.8</v>
      </c>
      <c r="C38" s="68">
        <v>45.7</v>
      </c>
      <c r="D38" s="68">
        <v>27.5</v>
      </c>
      <c r="E38" s="68">
        <v>11.5</v>
      </c>
      <c r="F38" s="68"/>
      <c r="G38" s="68">
        <v>56.4</v>
      </c>
      <c r="H38" s="68">
        <v>31.8</v>
      </c>
      <c r="I38" s="68">
        <v>17.2</v>
      </c>
      <c r="J38" s="68">
        <v>5.2</v>
      </c>
    </row>
    <row r="39" spans="1:10" ht="12.75">
      <c r="A39" s="79">
        <v>1997</v>
      </c>
      <c r="B39" s="68">
        <v>75.4</v>
      </c>
      <c r="C39" s="68">
        <v>46.2</v>
      </c>
      <c r="D39" s="68">
        <v>28.4</v>
      </c>
      <c r="E39" s="68">
        <v>11.6</v>
      </c>
      <c r="F39" s="68"/>
      <c r="G39" s="68">
        <v>57.3</v>
      </c>
      <c r="H39" s="68">
        <v>33.6</v>
      </c>
      <c r="I39" s="68">
        <v>17.6</v>
      </c>
      <c r="J39" s="68">
        <v>5.1</v>
      </c>
    </row>
    <row r="40" spans="1:10" ht="12.75">
      <c r="A40" s="79">
        <v>1998</v>
      </c>
      <c r="B40" s="68">
        <v>75.5</v>
      </c>
      <c r="C40" s="68">
        <v>47.3</v>
      </c>
      <c r="D40" s="68">
        <v>28</v>
      </c>
      <c r="E40" s="68">
        <v>11.1</v>
      </c>
      <c r="F40" s="68"/>
      <c r="G40" s="68">
        <v>57.6</v>
      </c>
      <c r="H40" s="68">
        <v>33.3</v>
      </c>
      <c r="I40" s="68">
        <v>17.8</v>
      </c>
      <c r="J40" s="68">
        <v>5.2</v>
      </c>
    </row>
    <row r="41" spans="1:10" ht="12.75">
      <c r="A41" s="79">
        <v>1999</v>
      </c>
      <c r="B41" s="68">
        <v>75.4</v>
      </c>
      <c r="C41" s="68">
        <v>46.9</v>
      </c>
      <c r="D41" s="68">
        <v>28.5</v>
      </c>
      <c r="E41" s="68">
        <v>11.7</v>
      </c>
      <c r="F41" s="68"/>
      <c r="G41" s="68">
        <v>57.9</v>
      </c>
      <c r="H41" s="68">
        <v>33.7</v>
      </c>
      <c r="I41" s="68">
        <v>18.4</v>
      </c>
      <c r="J41" s="68">
        <v>5.5</v>
      </c>
    </row>
    <row r="42" spans="1:10" ht="12.75">
      <c r="A42" s="79">
        <v>2000</v>
      </c>
      <c r="B42" s="68">
        <v>74.3</v>
      </c>
      <c r="C42" s="68">
        <v>47</v>
      </c>
      <c r="D42" s="68">
        <v>30.3</v>
      </c>
      <c r="E42" s="68">
        <v>12</v>
      </c>
      <c r="F42" s="68"/>
      <c r="G42" s="68">
        <v>58.3</v>
      </c>
      <c r="H42" s="68">
        <v>34.1</v>
      </c>
      <c r="I42" s="68">
        <v>19.5</v>
      </c>
      <c r="J42" s="68">
        <v>5.8</v>
      </c>
    </row>
    <row r="43" spans="1:10" ht="12.75">
      <c r="A43" s="79">
        <v>2001</v>
      </c>
      <c r="B43" s="68">
        <v>74.9</v>
      </c>
      <c r="C43" s="68">
        <v>48.2</v>
      </c>
      <c r="D43" s="68">
        <v>30.2</v>
      </c>
      <c r="E43" s="68">
        <v>12.1</v>
      </c>
      <c r="F43" s="68"/>
      <c r="G43" s="68">
        <v>58.9</v>
      </c>
      <c r="H43" s="68">
        <v>36.7</v>
      </c>
      <c r="I43" s="68">
        <v>20</v>
      </c>
      <c r="J43" s="68">
        <v>5.9</v>
      </c>
    </row>
    <row r="44" spans="1:10" ht="12.75">
      <c r="A44" s="79">
        <v>2002</v>
      </c>
      <c r="B44" s="68">
        <v>75.4</v>
      </c>
      <c r="C44" s="68">
        <v>50.4</v>
      </c>
      <c r="D44" s="68">
        <v>32.2</v>
      </c>
      <c r="E44" s="68">
        <v>11.5</v>
      </c>
      <c r="F44" s="68"/>
      <c r="G44" s="68">
        <v>61.1</v>
      </c>
      <c r="H44" s="68">
        <v>37.6</v>
      </c>
      <c r="I44" s="68">
        <v>20.7</v>
      </c>
      <c r="J44" s="68">
        <v>6</v>
      </c>
    </row>
    <row r="45" spans="1:10" ht="12.75">
      <c r="A45" s="79">
        <v>2003</v>
      </c>
      <c r="B45" s="68">
        <v>74.9</v>
      </c>
      <c r="C45" s="68">
        <v>49.5</v>
      </c>
      <c r="D45" s="68">
        <v>32.8</v>
      </c>
      <c r="E45" s="68">
        <v>12.3</v>
      </c>
      <c r="F45" s="68"/>
      <c r="G45" s="68">
        <v>62.5</v>
      </c>
      <c r="H45" s="68">
        <v>38.6</v>
      </c>
      <c r="I45" s="68">
        <v>22.7</v>
      </c>
      <c r="J45" s="68">
        <v>6.4</v>
      </c>
    </row>
    <row r="46" spans="1:10" ht="12.75">
      <c r="A46" s="79">
        <v>2004</v>
      </c>
      <c r="B46" s="68">
        <v>74.4</v>
      </c>
      <c r="C46" s="68">
        <v>50.8</v>
      </c>
      <c r="D46" s="68">
        <v>32.6</v>
      </c>
      <c r="E46" s="68">
        <v>12.8</v>
      </c>
      <c r="F46" s="68"/>
      <c r="G46" s="68">
        <v>62.1</v>
      </c>
      <c r="H46" s="68">
        <v>38.7</v>
      </c>
      <c r="I46" s="68">
        <v>23.3</v>
      </c>
      <c r="J46" s="68">
        <v>6.7</v>
      </c>
    </row>
    <row r="47" spans="1:10" ht="12.75">
      <c r="A47" s="79">
        <v>2005</v>
      </c>
      <c r="B47" s="68">
        <v>74.7</v>
      </c>
      <c r="C47" s="68">
        <v>52.5</v>
      </c>
      <c r="D47" s="68">
        <v>33.6</v>
      </c>
      <c r="E47" s="68">
        <v>13.5</v>
      </c>
      <c r="F47" s="68"/>
      <c r="G47" s="68">
        <v>62.7</v>
      </c>
      <c r="H47" s="68">
        <v>40</v>
      </c>
      <c r="I47" s="68">
        <v>23.7</v>
      </c>
      <c r="J47" s="68">
        <v>7.1</v>
      </c>
    </row>
    <row r="48" spans="1:10" ht="12.75">
      <c r="A48" s="79">
        <v>2006</v>
      </c>
      <c r="B48" s="68">
        <v>75.2</v>
      </c>
      <c r="C48" s="68">
        <v>52.4</v>
      </c>
      <c r="D48" s="68">
        <v>34.4</v>
      </c>
      <c r="E48" s="68">
        <v>13.9</v>
      </c>
      <c r="F48" s="68"/>
      <c r="G48" s="68">
        <v>63.8</v>
      </c>
      <c r="H48" s="68">
        <v>41.5</v>
      </c>
      <c r="I48" s="68">
        <v>24.2</v>
      </c>
      <c r="J48" s="68">
        <v>7.1</v>
      </c>
    </row>
    <row r="49" spans="1:10" ht="12.75">
      <c r="A49" s="79">
        <v>2007</v>
      </c>
      <c r="B49" s="68">
        <v>75.4</v>
      </c>
      <c r="C49" s="68">
        <v>51.7</v>
      </c>
      <c r="D49" s="68">
        <v>34.3</v>
      </c>
      <c r="E49" s="68">
        <v>14</v>
      </c>
      <c r="F49" s="68"/>
      <c r="G49" s="68">
        <v>63.8</v>
      </c>
      <c r="H49" s="68">
        <v>41.8</v>
      </c>
      <c r="I49" s="68">
        <v>25.7</v>
      </c>
      <c r="J49" s="68">
        <v>7.7</v>
      </c>
    </row>
    <row r="50" spans="1:10" ht="12.75">
      <c r="A50" s="80">
        <v>2008</v>
      </c>
      <c r="B50" s="68">
        <v>75.8</v>
      </c>
      <c r="C50" s="68">
        <v>53</v>
      </c>
      <c r="D50" s="68">
        <v>35.6</v>
      </c>
      <c r="E50" s="68">
        <v>14.6</v>
      </c>
      <c r="F50" s="68"/>
      <c r="G50" s="68">
        <v>64.6</v>
      </c>
      <c r="H50" s="68">
        <v>42</v>
      </c>
      <c r="I50" s="68">
        <v>26.4</v>
      </c>
      <c r="J50" s="68">
        <v>8.1</v>
      </c>
    </row>
    <row r="51" spans="1:10" s="70" customFormat="1" ht="12.75">
      <c r="A51" s="81">
        <v>2009</v>
      </c>
      <c r="B51" s="69">
        <v>75.4</v>
      </c>
      <c r="C51" s="69">
        <v>55.1</v>
      </c>
      <c r="D51" s="69">
        <v>36.3</v>
      </c>
      <c r="E51" s="69">
        <v>14.8</v>
      </c>
      <c r="F51" s="69"/>
      <c r="G51" s="69">
        <v>65.5</v>
      </c>
      <c r="H51" s="69">
        <v>44</v>
      </c>
      <c r="I51" s="69">
        <v>26.6</v>
      </c>
      <c r="J51" s="69">
        <v>8.3</v>
      </c>
    </row>
    <row r="52" spans="1:10" s="70" customFormat="1" ht="12.75">
      <c r="A52" s="81">
        <v>2010</v>
      </c>
      <c r="B52" s="69">
        <v>75.6</v>
      </c>
      <c r="C52" s="69">
        <v>54.6</v>
      </c>
      <c r="D52" s="69">
        <v>36.5</v>
      </c>
      <c r="E52" s="69">
        <v>14.7</v>
      </c>
      <c r="F52" s="69"/>
      <c r="G52" s="69">
        <v>65.6</v>
      </c>
      <c r="H52" s="69">
        <v>45.3</v>
      </c>
      <c r="I52" s="69">
        <v>27</v>
      </c>
      <c r="J52" s="69">
        <v>8.3</v>
      </c>
    </row>
    <row r="53" spans="1:10" s="70" customFormat="1" ht="12.75">
      <c r="A53" s="82">
        <v>2011</v>
      </c>
      <c r="B53" s="71">
        <v>75.4</v>
      </c>
      <c r="C53" s="71">
        <v>53.2</v>
      </c>
      <c r="D53" s="71">
        <v>37.4</v>
      </c>
      <c r="E53" s="71">
        <v>15.4</v>
      </c>
      <c r="F53" s="71"/>
      <c r="G53" s="71">
        <v>65.3</v>
      </c>
      <c r="H53" s="71">
        <v>44.7</v>
      </c>
      <c r="I53" s="71">
        <v>27.3</v>
      </c>
      <c r="J53" s="71">
        <v>8.4</v>
      </c>
    </row>
    <row r="54" spans="1:10" s="70" customFormat="1" ht="12.75">
      <c r="A54" s="81"/>
      <c r="B54" s="69"/>
      <c r="C54" s="69"/>
      <c r="D54" s="69"/>
      <c r="E54" s="69"/>
      <c r="F54" s="69"/>
      <c r="G54" s="69"/>
      <c r="H54" s="69"/>
      <c r="I54" s="69"/>
      <c r="J54" s="69"/>
    </row>
    <row r="55" ht="12.75">
      <c r="A55" s="79" t="s">
        <v>265</v>
      </c>
    </row>
    <row r="56" ht="12.75">
      <c r="A56" s="79" t="s">
        <v>266</v>
      </c>
    </row>
    <row r="58" ht="12.75">
      <c r="A58" s="79" t="s">
        <v>25</v>
      </c>
    </row>
    <row r="59" ht="12.75">
      <c r="A59" s="79" t="s">
        <v>121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43.83203125" style="41" customWidth="1"/>
    <col min="2" max="6" width="12.5" style="41" customWidth="1"/>
    <col min="7" max="16384" width="9.33203125" style="41" customWidth="1"/>
  </cols>
  <sheetData>
    <row r="1" spans="1:6" s="73" customFormat="1" ht="12.75">
      <c r="A1" s="173" t="s">
        <v>196</v>
      </c>
      <c r="B1" s="173"/>
      <c r="C1" s="173"/>
      <c r="D1" s="173"/>
      <c r="E1" s="173"/>
      <c r="F1" s="173"/>
    </row>
    <row r="2" spans="1:7" ht="12.75">
      <c r="A2" s="74"/>
      <c r="B2" s="77" t="s">
        <v>122</v>
      </c>
      <c r="C2" s="77" t="s">
        <v>123</v>
      </c>
      <c r="D2" s="77" t="s">
        <v>124</v>
      </c>
      <c r="E2" s="77" t="s">
        <v>125</v>
      </c>
      <c r="F2" s="77" t="s">
        <v>126</v>
      </c>
      <c r="G2" s="74"/>
    </row>
    <row r="3" spans="1:6" ht="12.75">
      <c r="A3" s="67" t="s">
        <v>127</v>
      </c>
      <c r="B3" s="75">
        <v>13.3</v>
      </c>
      <c r="C3" s="75">
        <v>12.6</v>
      </c>
      <c r="D3" s="75">
        <v>5.1</v>
      </c>
      <c r="E3" s="75">
        <v>6.4</v>
      </c>
      <c r="F3" s="75">
        <v>3.2</v>
      </c>
    </row>
    <row r="4" spans="1:6" ht="12.75">
      <c r="A4" s="67" t="s">
        <v>128</v>
      </c>
      <c r="B4" s="75">
        <v>5.6</v>
      </c>
      <c r="C4" s="75">
        <v>7.6</v>
      </c>
      <c r="D4" s="75">
        <v>13.2</v>
      </c>
      <c r="E4" s="75">
        <v>11.9</v>
      </c>
      <c r="F4" s="75">
        <v>15.1</v>
      </c>
    </row>
    <row r="5" spans="1:6" ht="12.75">
      <c r="A5" s="67" t="s">
        <v>129</v>
      </c>
      <c r="B5" s="75">
        <v>16</v>
      </c>
      <c r="C5" s="75">
        <v>15.9</v>
      </c>
      <c r="D5" s="75">
        <v>14.2</v>
      </c>
      <c r="E5" s="75">
        <v>14.7</v>
      </c>
      <c r="F5" s="75">
        <v>13.6</v>
      </c>
    </row>
    <row r="6" spans="1:6" ht="12.75">
      <c r="A6" s="67" t="s">
        <v>130</v>
      </c>
      <c r="B6" s="75">
        <v>32.7</v>
      </c>
      <c r="C6" s="75">
        <v>32.8</v>
      </c>
      <c r="D6" s="75">
        <v>35.4</v>
      </c>
      <c r="E6" s="75">
        <v>34.8</v>
      </c>
      <c r="F6" s="75">
        <v>36.2</v>
      </c>
    </row>
    <row r="7" spans="1:6" ht="12.75">
      <c r="A7" s="67" t="s">
        <v>131</v>
      </c>
      <c r="B7" s="75">
        <v>12.5</v>
      </c>
      <c r="C7" s="75">
        <v>11.9</v>
      </c>
      <c r="D7" s="75">
        <v>12.4</v>
      </c>
      <c r="E7" s="75">
        <v>12.4</v>
      </c>
      <c r="F7" s="75">
        <v>12.3</v>
      </c>
    </row>
    <row r="8" spans="1:6" ht="12.75">
      <c r="A8" s="221" t="s">
        <v>6</v>
      </c>
      <c r="B8" s="222">
        <v>19.900000000000006</v>
      </c>
      <c r="C8" s="222">
        <v>19.19999999999999</v>
      </c>
      <c r="D8" s="222">
        <v>19.69999999999999</v>
      </c>
      <c r="E8" s="222">
        <v>19.799999999999997</v>
      </c>
      <c r="F8" s="222">
        <v>19.60000000000001</v>
      </c>
    </row>
    <row r="9" spans="1:6" ht="12.75">
      <c r="A9" s="67"/>
      <c r="B9" s="76"/>
      <c r="C9" s="76"/>
      <c r="D9" s="76"/>
      <c r="E9" s="76"/>
      <c r="F9" s="76"/>
    </row>
    <row r="10" spans="1:6" ht="12.75">
      <c r="A10" s="66" t="s">
        <v>132</v>
      </c>
      <c r="B10" s="66"/>
      <c r="C10" s="66"/>
      <c r="D10" s="66"/>
      <c r="E10" s="66"/>
      <c r="F10" s="66"/>
    </row>
    <row r="11" ht="12.75">
      <c r="A11" s="41" t="s">
        <v>133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38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47" style="41" customWidth="1"/>
    <col min="2" max="2" width="14.16015625" style="41" customWidth="1"/>
    <col min="3" max="3" width="8.66015625" style="41" customWidth="1"/>
    <col min="4" max="4" width="13.33203125" style="41" customWidth="1"/>
    <col min="5" max="5" width="8" style="41" customWidth="1"/>
    <col min="6" max="6" width="14.16015625" style="41" customWidth="1"/>
    <col min="7" max="7" width="8.83203125" style="41" customWidth="1"/>
    <col min="8" max="8" width="11.83203125" style="41" customWidth="1"/>
    <col min="9" max="9" width="7.83203125" style="41" customWidth="1"/>
    <col min="10" max="10" width="14" style="41" customWidth="1"/>
    <col min="11" max="11" width="7.5" style="41" customWidth="1"/>
    <col min="12" max="12" width="11.83203125" style="41" customWidth="1"/>
    <col min="13" max="13" width="7.16015625" style="41" customWidth="1"/>
    <col min="14" max="14" width="14.83203125" style="41" customWidth="1"/>
    <col min="15" max="15" width="7" style="41" customWidth="1"/>
    <col min="16" max="16" width="12.83203125" style="41" customWidth="1"/>
    <col min="17" max="17" width="7.66015625" style="41" customWidth="1"/>
    <col min="18" max="16384" width="9.33203125" style="41" customWidth="1"/>
  </cols>
  <sheetData>
    <row r="1" spans="1:18" ht="12.75">
      <c r="A1" s="172" t="s">
        <v>88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40"/>
    </row>
    <row r="2" spans="1:18" ht="12" customHeight="1">
      <c r="A2" s="42"/>
      <c r="B2" s="167">
        <v>2003</v>
      </c>
      <c r="C2" s="167"/>
      <c r="D2" s="167"/>
      <c r="E2" s="167"/>
      <c r="F2" s="167">
        <v>2005</v>
      </c>
      <c r="G2" s="167"/>
      <c r="H2" s="167"/>
      <c r="I2" s="167"/>
      <c r="J2" s="167">
        <v>2007</v>
      </c>
      <c r="K2" s="167"/>
      <c r="L2" s="167"/>
      <c r="M2" s="167"/>
      <c r="N2" s="167">
        <v>2009</v>
      </c>
      <c r="O2" s="167"/>
      <c r="P2" s="167"/>
      <c r="Q2" s="167"/>
      <c r="R2" s="40"/>
    </row>
    <row r="3" spans="1:18" ht="12" customHeight="1">
      <c r="A3" s="42"/>
      <c r="B3" s="43" t="s">
        <v>89</v>
      </c>
      <c r="C3" s="43" t="s">
        <v>90</v>
      </c>
      <c r="D3" s="43" t="s">
        <v>91</v>
      </c>
      <c r="E3" s="43" t="s">
        <v>90</v>
      </c>
      <c r="F3" s="43" t="s">
        <v>89</v>
      </c>
      <c r="G3" s="43" t="s">
        <v>90</v>
      </c>
      <c r="H3" s="43" t="s">
        <v>91</v>
      </c>
      <c r="I3" s="43" t="s">
        <v>90</v>
      </c>
      <c r="J3" s="43" t="s">
        <v>89</v>
      </c>
      <c r="K3" s="43" t="s">
        <v>90</v>
      </c>
      <c r="L3" s="43" t="s">
        <v>91</v>
      </c>
      <c r="M3" s="43" t="s">
        <v>90</v>
      </c>
      <c r="N3" s="43" t="s">
        <v>89</v>
      </c>
      <c r="O3" s="43" t="s">
        <v>90</v>
      </c>
      <c r="P3" s="43" t="s">
        <v>91</v>
      </c>
      <c r="Q3" s="43" t="s">
        <v>90</v>
      </c>
      <c r="R3" s="40"/>
    </row>
    <row r="4" spans="1:18" s="232" customFormat="1" ht="28.5" customHeight="1">
      <c r="A4" s="228" t="s">
        <v>92</v>
      </c>
      <c r="B4" s="229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1"/>
    </row>
    <row r="5" spans="1:18" ht="12.75">
      <c r="A5" s="45" t="s">
        <v>93</v>
      </c>
      <c r="B5" s="127">
        <v>22423</v>
      </c>
      <c r="C5" s="128">
        <v>100</v>
      </c>
      <c r="D5" s="127">
        <v>30258</v>
      </c>
      <c r="E5" s="128">
        <v>100</v>
      </c>
      <c r="F5" s="127">
        <v>23138</v>
      </c>
      <c r="G5" s="128">
        <v>100</v>
      </c>
      <c r="H5" s="127">
        <v>31230</v>
      </c>
      <c r="I5" s="128">
        <v>100</v>
      </c>
      <c r="J5" s="127">
        <v>23858</v>
      </c>
      <c r="K5" s="128">
        <v>100</v>
      </c>
      <c r="L5" s="127">
        <v>32153</v>
      </c>
      <c r="M5" s="128">
        <v>100</v>
      </c>
      <c r="N5" s="127">
        <v>24128</v>
      </c>
      <c r="O5" s="128">
        <v>100</v>
      </c>
      <c r="P5" s="127">
        <v>32527</v>
      </c>
      <c r="Q5" s="128">
        <v>100</v>
      </c>
      <c r="R5" s="49"/>
    </row>
    <row r="6" spans="1:18" ht="12.75">
      <c r="A6" s="45" t="s">
        <v>94</v>
      </c>
      <c r="B6" s="127"/>
      <c r="C6" s="128"/>
      <c r="D6" s="127"/>
      <c r="E6" s="128"/>
      <c r="F6" s="127"/>
      <c r="G6" s="128"/>
      <c r="H6" s="127"/>
      <c r="I6" s="128"/>
      <c r="J6" s="127"/>
      <c r="K6" s="128"/>
      <c r="L6" s="127"/>
      <c r="M6" s="128"/>
      <c r="N6" s="127"/>
      <c r="O6" s="128"/>
      <c r="P6" s="127"/>
      <c r="Q6" s="128"/>
      <c r="R6" s="49"/>
    </row>
    <row r="7" spans="1:18" ht="13.5" customHeight="1">
      <c r="A7" s="47" t="s">
        <v>95</v>
      </c>
      <c r="B7" s="127">
        <v>8120</v>
      </c>
      <c r="C7" s="128">
        <v>36.212817196628464</v>
      </c>
      <c r="D7" s="127">
        <v>10298</v>
      </c>
      <c r="E7" s="128">
        <v>34.03397448608633</v>
      </c>
      <c r="F7" s="127">
        <v>9570</v>
      </c>
      <c r="G7" s="128">
        <v>41.360532457429336</v>
      </c>
      <c r="H7" s="127">
        <v>11994</v>
      </c>
      <c r="I7" s="128">
        <v>38.40537944284342</v>
      </c>
      <c r="J7" s="127">
        <v>9498</v>
      </c>
      <c r="K7" s="128">
        <v>39.81054572889597</v>
      </c>
      <c r="L7" s="127">
        <v>11729</v>
      </c>
      <c r="M7" s="128">
        <v>36.478711162255465</v>
      </c>
      <c r="N7" s="127">
        <v>10168</v>
      </c>
      <c r="O7" s="128">
        <v>42.14190981432361</v>
      </c>
      <c r="P7" s="127">
        <v>12624</v>
      </c>
      <c r="Q7" s="128">
        <v>38.81083407630584</v>
      </c>
      <c r="R7" s="49"/>
    </row>
    <row r="8" spans="1:18" ht="13.5" customHeight="1">
      <c r="A8" s="48" t="s">
        <v>96</v>
      </c>
      <c r="B8" s="127">
        <v>7344</v>
      </c>
      <c r="C8" s="128">
        <v>32.752084912812734</v>
      </c>
      <c r="D8" s="127">
        <v>9312</v>
      </c>
      <c r="E8" s="128">
        <v>30.775332143565336</v>
      </c>
      <c r="F8" s="127">
        <v>8936</v>
      </c>
      <c r="G8" s="128">
        <v>38.62045120580863</v>
      </c>
      <c r="H8" s="127">
        <v>11157</v>
      </c>
      <c r="I8" s="128">
        <v>35.725264169068204</v>
      </c>
      <c r="J8" s="127">
        <v>8955</v>
      </c>
      <c r="K8" s="128">
        <v>37.53457959594266</v>
      </c>
      <c r="L8" s="127">
        <v>11016</v>
      </c>
      <c r="M8" s="128">
        <v>34.26118869156844</v>
      </c>
      <c r="N8" s="127">
        <v>9618</v>
      </c>
      <c r="O8" s="128">
        <v>39.862400530503976</v>
      </c>
      <c r="P8" s="127">
        <v>11890</v>
      </c>
      <c r="Q8" s="128">
        <v>36.55424724075383</v>
      </c>
      <c r="R8" s="49"/>
    </row>
    <row r="9" spans="1:18" ht="12.75">
      <c r="A9" s="48" t="s">
        <v>97</v>
      </c>
      <c r="B9" s="127">
        <v>1138</v>
      </c>
      <c r="C9" s="128">
        <v>5.075146055389555</v>
      </c>
      <c r="D9" s="127">
        <v>1413</v>
      </c>
      <c r="E9" s="128">
        <v>4.669839381320642</v>
      </c>
      <c r="F9" s="127">
        <v>1090</v>
      </c>
      <c r="G9" s="128">
        <v>4.710865243322672</v>
      </c>
      <c r="H9" s="127">
        <v>1370</v>
      </c>
      <c r="I9" s="128">
        <v>4.386807556836375</v>
      </c>
      <c r="J9" s="127">
        <v>1023</v>
      </c>
      <c r="K9" s="128">
        <v>4.287869896889932</v>
      </c>
      <c r="L9" s="127">
        <v>1272</v>
      </c>
      <c r="M9" s="128">
        <v>3.956084968743197</v>
      </c>
      <c r="N9" s="127">
        <v>1000</v>
      </c>
      <c r="O9" s="128">
        <v>4.144562334217507</v>
      </c>
      <c r="P9" s="127">
        <v>1241</v>
      </c>
      <c r="Q9" s="128">
        <v>3.8152919113351986</v>
      </c>
      <c r="R9" s="49"/>
    </row>
    <row r="10" spans="1:18" ht="12.75">
      <c r="A10" s="47" t="s">
        <v>98</v>
      </c>
      <c r="B10" s="127">
        <v>109</v>
      </c>
      <c r="C10" s="128">
        <v>0.48610801409267274</v>
      </c>
      <c r="D10" s="127">
        <v>157</v>
      </c>
      <c r="E10" s="128">
        <v>0.5188710423689602</v>
      </c>
      <c r="F10" s="127">
        <v>64</v>
      </c>
      <c r="G10" s="128">
        <v>0.27660126199325785</v>
      </c>
      <c r="H10" s="127">
        <v>86</v>
      </c>
      <c r="I10" s="128">
        <v>0.2753762407941082</v>
      </c>
      <c r="J10" s="127">
        <v>61</v>
      </c>
      <c r="K10" s="128">
        <v>0.2556794366669461</v>
      </c>
      <c r="L10" s="127">
        <v>80</v>
      </c>
      <c r="M10" s="128">
        <v>0.24881037539265385</v>
      </c>
      <c r="N10" s="127">
        <v>54</v>
      </c>
      <c r="O10" s="128">
        <v>0.22380636604774537</v>
      </c>
      <c r="P10" s="129">
        <v>76</v>
      </c>
      <c r="Q10" s="128">
        <v>0.233652042918191</v>
      </c>
      <c r="R10" s="49"/>
    </row>
    <row r="11" spans="1:18" ht="12.75">
      <c r="A11" s="47"/>
      <c r="B11" s="130"/>
      <c r="C11" s="131"/>
      <c r="D11" s="130"/>
      <c r="E11" s="131"/>
      <c r="F11" s="130"/>
      <c r="G11" s="131"/>
      <c r="H11" s="130"/>
      <c r="I11" s="131"/>
      <c r="J11" s="130"/>
      <c r="K11" s="131"/>
      <c r="L11" s="130"/>
      <c r="M11" s="131"/>
      <c r="N11" s="130"/>
      <c r="O11" s="131"/>
      <c r="P11" s="130"/>
      <c r="Q11" s="131"/>
      <c r="R11" s="49"/>
    </row>
    <row r="12" spans="1:18" ht="12" customHeight="1">
      <c r="A12" s="51"/>
      <c r="B12" s="167">
        <v>1995</v>
      </c>
      <c r="C12" s="167"/>
      <c r="D12" s="167"/>
      <c r="E12" s="167"/>
      <c r="F12" s="167">
        <v>1997</v>
      </c>
      <c r="G12" s="167"/>
      <c r="H12" s="167"/>
      <c r="I12" s="167"/>
      <c r="J12" s="167">
        <v>1999</v>
      </c>
      <c r="K12" s="167"/>
      <c r="L12" s="167"/>
      <c r="M12" s="167"/>
      <c r="N12" s="167">
        <v>2001</v>
      </c>
      <c r="O12" s="167"/>
      <c r="P12" s="167"/>
      <c r="Q12" s="167"/>
      <c r="R12" s="40"/>
    </row>
    <row r="13" spans="1:18" ht="12" customHeight="1">
      <c r="A13" s="40"/>
      <c r="B13" s="43" t="s">
        <v>89</v>
      </c>
      <c r="C13" s="43" t="s">
        <v>90</v>
      </c>
      <c r="D13" s="43" t="s">
        <v>91</v>
      </c>
      <c r="E13" s="43" t="s">
        <v>90</v>
      </c>
      <c r="F13" s="43" t="s">
        <v>89</v>
      </c>
      <c r="G13" s="43" t="s">
        <v>90</v>
      </c>
      <c r="H13" s="43" t="s">
        <v>91</v>
      </c>
      <c r="I13" s="43" t="s">
        <v>90</v>
      </c>
      <c r="J13" s="43" t="s">
        <v>89</v>
      </c>
      <c r="K13" s="43" t="s">
        <v>90</v>
      </c>
      <c r="L13" s="43" t="s">
        <v>91</v>
      </c>
      <c r="M13" s="43" t="s">
        <v>90</v>
      </c>
      <c r="N13" s="43" t="s">
        <v>89</v>
      </c>
      <c r="O13" s="43" t="s">
        <v>90</v>
      </c>
      <c r="P13" s="43" t="s">
        <v>91</v>
      </c>
      <c r="Q13" s="43" t="s">
        <v>90</v>
      </c>
      <c r="R13" s="40"/>
    </row>
    <row r="14" spans="1:17" s="231" customFormat="1" ht="25.5" customHeight="1">
      <c r="A14" s="228" t="s">
        <v>92</v>
      </c>
      <c r="B14" s="228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</row>
    <row r="15" spans="1:21" ht="12.75">
      <c r="A15" s="45" t="s">
        <v>93</v>
      </c>
      <c r="B15" s="127">
        <v>20841</v>
      </c>
      <c r="C15" s="128">
        <v>100</v>
      </c>
      <c r="D15" s="127">
        <v>28221</v>
      </c>
      <c r="E15" s="128">
        <v>100</v>
      </c>
      <c r="F15" s="127">
        <v>21455</v>
      </c>
      <c r="G15" s="128">
        <v>100</v>
      </c>
      <c r="H15" s="127">
        <v>29136</v>
      </c>
      <c r="I15" s="128">
        <v>100</v>
      </c>
      <c r="J15" s="127">
        <v>22044</v>
      </c>
      <c r="K15" s="128">
        <v>100</v>
      </c>
      <c r="L15" s="127">
        <v>29774</v>
      </c>
      <c r="M15" s="128">
        <v>100</v>
      </c>
      <c r="N15" s="127">
        <v>22366</v>
      </c>
      <c r="O15" s="128">
        <v>100</v>
      </c>
      <c r="P15" s="127">
        <v>30083</v>
      </c>
      <c r="Q15" s="128">
        <v>100</v>
      </c>
      <c r="R15" s="49"/>
      <c r="S15" s="61"/>
      <c r="T15" s="61"/>
      <c r="U15" s="61"/>
    </row>
    <row r="16" spans="1:21" ht="12.75">
      <c r="A16" s="45" t="s">
        <v>94</v>
      </c>
      <c r="B16" s="127"/>
      <c r="C16" s="128"/>
      <c r="D16" s="127"/>
      <c r="E16" s="128"/>
      <c r="F16" s="127"/>
      <c r="G16" s="128"/>
      <c r="H16" s="127"/>
      <c r="I16" s="128"/>
      <c r="J16" s="127"/>
      <c r="K16" s="128"/>
      <c r="L16" s="127"/>
      <c r="M16" s="128"/>
      <c r="N16" s="127"/>
      <c r="O16" s="128"/>
      <c r="P16" s="127"/>
      <c r="Q16" s="128"/>
      <c r="R16" s="49"/>
      <c r="S16" s="61"/>
      <c r="T16" s="61"/>
      <c r="U16" s="61"/>
    </row>
    <row r="17" spans="1:21" ht="12" customHeight="1">
      <c r="A17" s="47" t="s">
        <v>95</v>
      </c>
      <c r="B17" s="127">
        <v>7177</v>
      </c>
      <c r="C17" s="128">
        <v>34.436927210786436</v>
      </c>
      <c r="D17" s="127">
        <v>8840</v>
      </c>
      <c r="E17" s="128">
        <v>31.32419120513093</v>
      </c>
      <c r="F17" s="127">
        <v>8071</v>
      </c>
      <c r="G17" s="128">
        <v>37.61827079934747</v>
      </c>
      <c r="H17" s="127">
        <v>10163</v>
      </c>
      <c r="I17" s="128">
        <v>34.88124656781988</v>
      </c>
      <c r="J17" s="127">
        <v>8038</v>
      </c>
      <c r="K17" s="128">
        <v>36.46343676283796</v>
      </c>
      <c r="L17" s="127">
        <v>10187</v>
      </c>
      <c r="M17" s="128">
        <v>34.21441526163767</v>
      </c>
      <c r="N17" s="127">
        <v>8551</v>
      </c>
      <c r="O17" s="128">
        <v>38.2321380667084</v>
      </c>
      <c r="P17" s="127">
        <v>10888</v>
      </c>
      <c r="Q17" s="128">
        <v>36.193198816607385</v>
      </c>
      <c r="R17" s="49"/>
      <c r="S17" s="61"/>
      <c r="T17" s="61"/>
      <c r="U17" s="61"/>
    </row>
    <row r="18" spans="1:21" ht="12" customHeight="1">
      <c r="A18" s="48" t="s">
        <v>96</v>
      </c>
      <c r="B18" s="127">
        <v>6306</v>
      </c>
      <c r="C18" s="128">
        <v>30.25766517921405</v>
      </c>
      <c r="D18" s="127">
        <v>7730</v>
      </c>
      <c r="E18" s="128">
        <v>27.39095000177173</v>
      </c>
      <c r="F18" s="127">
        <v>7243</v>
      </c>
      <c r="G18" s="128">
        <v>33.75903052901422</v>
      </c>
      <c r="H18" s="127">
        <v>9106</v>
      </c>
      <c r="I18" s="128">
        <v>31.25343218012081</v>
      </c>
      <c r="J18" s="127">
        <v>7230</v>
      </c>
      <c r="K18" s="128">
        <v>32.79804028307022</v>
      </c>
      <c r="L18" s="127">
        <v>9182</v>
      </c>
      <c r="M18" s="128">
        <v>30.8389870356687</v>
      </c>
      <c r="N18" s="127">
        <v>7833</v>
      </c>
      <c r="O18" s="128">
        <v>35.021908253599214</v>
      </c>
      <c r="P18" s="127">
        <v>9962</v>
      </c>
      <c r="Q18" s="128">
        <v>33.11504836618688</v>
      </c>
      <c r="R18" s="49"/>
      <c r="S18" s="61"/>
      <c r="T18" s="61"/>
      <c r="U18" s="61"/>
    </row>
    <row r="19" spans="1:21" ht="12" customHeight="1">
      <c r="A19" s="48" t="s">
        <v>97</v>
      </c>
      <c r="B19" s="127">
        <v>1251</v>
      </c>
      <c r="C19" s="128">
        <v>6.00259104649489</v>
      </c>
      <c r="D19" s="127">
        <v>1552</v>
      </c>
      <c r="E19" s="128">
        <v>5.499450763615747</v>
      </c>
      <c r="F19" s="127">
        <v>1222</v>
      </c>
      <c r="G19" s="128">
        <v>5.695642041482172</v>
      </c>
      <c r="H19" s="127">
        <v>1491</v>
      </c>
      <c r="I19" s="128">
        <v>5.117380560131796</v>
      </c>
      <c r="J19" s="127">
        <v>1265</v>
      </c>
      <c r="K19" s="128">
        <v>5.738522954091816</v>
      </c>
      <c r="L19" s="127">
        <v>1547</v>
      </c>
      <c r="M19" s="128">
        <v>5.195808423456707</v>
      </c>
      <c r="N19" s="127">
        <v>1190</v>
      </c>
      <c r="O19" s="128">
        <v>5.320575874094608</v>
      </c>
      <c r="P19" s="127">
        <v>1484</v>
      </c>
      <c r="Q19" s="128">
        <v>4.933018648406076</v>
      </c>
      <c r="R19" s="49"/>
      <c r="S19" s="61"/>
      <c r="T19" s="61"/>
      <c r="U19" s="61"/>
    </row>
    <row r="20" spans="1:21" ht="12" customHeight="1">
      <c r="A20" s="47" t="s">
        <v>98</v>
      </c>
      <c r="B20" s="127">
        <v>67</v>
      </c>
      <c r="C20" s="128">
        <v>0.32148169473633703</v>
      </c>
      <c r="D20" s="127">
        <v>89</v>
      </c>
      <c r="E20" s="128">
        <v>0.3153679883774494</v>
      </c>
      <c r="F20" s="127">
        <v>98</v>
      </c>
      <c r="G20" s="128">
        <v>0.4567699836867863</v>
      </c>
      <c r="H20" s="127">
        <v>131</v>
      </c>
      <c r="I20" s="128">
        <v>0.449615595826469</v>
      </c>
      <c r="J20" s="127">
        <v>94</v>
      </c>
      <c r="K20" s="128">
        <v>0.42641988749773185</v>
      </c>
      <c r="L20" s="127">
        <v>117</v>
      </c>
      <c r="M20" s="128">
        <v>0.39296030093370055</v>
      </c>
      <c r="N20" s="127">
        <v>105</v>
      </c>
      <c r="O20" s="128">
        <v>0.4694625771259948</v>
      </c>
      <c r="P20" s="127">
        <v>143</v>
      </c>
      <c r="Q20" s="128">
        <v>0.4753515274407472</v>
      </c>
      <c r="R20" s="49"/>
      <c r="S20" s="61"/>
      <c r="T20" s="61"/>
      <c r="U20" s="61"/>
    </row>
    <row r="21" spans="1:21" ht="12.75">
      <c r="A21" s="47"/>
      <c r="B21" s="130"/>
      <c r="C21" s="131"/>
      <c r="D21" s="130"/>
      <c r="E21" s="131"/>
      <c r="F21" s="130"/>
      <c r="G21" s="131"/>
      <c r="H21" s="130"/>
      <c r="I21" s="131"/>
      <c r="J21" s="130"/>
      <c r="K21" s="131"/>
      <c r="L21" s="130"/>
      <c r="M21" s="131"/>
      <c r="N21" s="130"/>
      <c r="O21" s="131"/>
      <c r="P21" s="130"/>
      <c r="Q21" s="131"/>
      <c r="R21" s="49"/>
      <c r="S21" s="61"/>
      <c r="T21" s="61"/>
      <c r="U21" s="61"/>
    </row>
    <row r="22" spans="1:21" ht="12" customHeight="1">
      <c r="A22" s="48"/>
      <c r="B22" s="170">
        <v>1985</v>
      </c>
      <c r="C22" s="170"/>
      <c r="D22" s="170"/>
      <c r="E22" s="170"/>
      <c r="F22" s="170">
        <v>1989</v>
      </c>
      <c r="G22" s="170"/>
      <c r="H22" s="170"/>
      <c r="I22" s="170"/>
      <c r="J22" s="171"/>
      <c r="K22" s="171"/>
      <c r="L22" s="171"/>
      <c r="M22" s="171"/>
      <c r="N22" s="171"/>
      <c r="O22" s="171"/>
      <c r="P22" s="171"/>
      <c r="Q22" s="171"/>
      <c r="R22" s="49"/>
      <c r="S22" s="61"/>
      <c r="T22" s="61"/>
      <c r="U22" s="61"/>
    </row>
    <row r="23" spans="1:21" ht="12" customHeight="1">
      <c r="A23" s="47"/>
      <c r="B23" s="132" t="s">
        <v>89</v>
      </c>
      <c r="C23" s="132" t="s">
        <v>90</v>
      </c>
      <c r="D23" s="132" t="s">
        <v>91</v>
      </c>
      <c r="E23" s="132" t="s">
        <v>90</v>
      </c>
      <c r="F23" s="132" t="s">
        <v>89</v>
      </c>
      <c r="G23" s="132" t="s">
        <v>90</v>
      </c>
      <c r="H23" s="132" t="s">
        <v>91</v>
      </c>
      <c r="I23" s="132" t="s">
        <v>90</v>
      </c>
      <c r="J23" s="133"/>
      <c r="K23" s="134"/>
      <c r="L23" s="134"/>
      <c r="M23" s="134"/>
      <c r="N23" s="133"/>
      <c r="O23" s="134"/>
      <c r="P23" s="134"/>
      <c r="Q23" s="134"/>
      <c r="R23" s="49"/>
      <c r="S23" s="61"/>
      <c r="T23" s="61"/>
      <c r="U23" s="61"/>
    </row>
    <row r="24" spans="1:18" s="232" customFormat="1" ht="26.25" customHeight="1">
      <c r="A24" s="228" t="s">
        <v>92</v>
      </c>
      <c r="B24" s="229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1"/>
    </row>
    <row r="25" spans="1:18" ht="12.75">
      <c r="A25" s="45" t="s">
        <v>93</v>
      </c>
      <c r="B25" s="127">
        <v>18896</v>
      </c>
      <c r="C25" s="128">
        <v>100</v>
      </c>
      <c r="D25" s="127">
        <v>25244</v>
      </c>
      <c r="E25" s="128">
        <v>100</v>
      </c>
      <c r="F25" s="127">
        <v>20101</v>
      </c>
      <c r="G25" s="128">
        <v>100</v>
      </c>
      <c r="H25" s="127">
        <v>27354</v>
      </c>
      <c r="I25" s="128">
        <v>100</v>
      </c>
      <c r="J25" s="130"/>
      <c r="K25" s="50"/>
      <c r="L25" s="46"/>
      <c r="M25" s="50"/>
      <c r="N25" s="46"/>
      <c r="O25" s="50"/>
      <c r="P25" s="46"/>
      <c r="Q25" s="50"/>
      <c r="R25" s="40"/>
    </row>
    <row r="26" spans="1:18" ht="12.75">
      <c r="A26" s="45" t="s">
        <v>94</v>
      </c>
      <c r="B26" s="127"/>
      <c r="C26" s="128"/>
      <c r="D26" s="127"/>
      <c r="E26" s="128"/>
      <c r="F26" s="127"/>
      <c r="G26" s="128"/>
      <c r="H26" s="127"/>
      <c r="I26" s="128"/>
      <c r="J26" s="130"/>
      <c r="K26" s="55"/>
      <c r="L26" s="46"/>
      <c r="M26" s="46"/>
      <c r="N26" s="46"/>
      <c r="O26" s="55"/>
      <c r="P26" s="46"/>
      <c r="Q26" s="46"/>
      <c r="R26" s="40"/>
    </row>
    <row r="27" spans="1:18" ht="12" customHeight="1">
      <c r="A27" s="47" t="s">
        <v>95</v>
      </c>
      <c r="B27" s="127">
        <v>6970</v>
      </c>
      <c r="C27" s="128">
        <v>36.88611346316681</v>
      </c>
      <c r="D27" s="127">
        <v>8527</v>
      </c>
      <c r="E27" s="128">
        <v>33.778323562034544</v>
      </c>
      <c r="F27" s="127">
        <v>6827</v>
      </c>
      <c r="G27" s="128">
        <v>33.96348440376101</v>
      </c>
      <c r="H27" s="127">
        <v>8481</v>
      </c>
      <c r="I27" s="128">
        <v>31.00460627330555</v>
      </c>
      <c r="J27" s="130"/>
      <c r="K27" s="50"/>
      <c r="L27" s="46"/>
      <c r="M27" s="50"/>
      <c r="N27" s="46"/>
      <c r="O27" s="50"/>
      <c r="P27" s="46"/>
      <c r="Q27" s="50"/>
      <c r="R27" s="40"/>
    </row>
    <row r="28" spans="1:18" ht="12" customHeight="1">
      <c r="A28" s="48" t="s">
        <v>96</v>
      </c>
      <c r="B28" s="127">
        <v>5879</v>
      </c>
      <c r="C28" s="128">
        <v>31.11240474174429</v>
      </c>
      <c r="D28" s="127">
        <v>7108</v>
      </c>
      <c r="E28" s="128">
        <v>28.157185865948342</v>
      </c>
      <c r="F28" s="127">
        <v>5710</v>
      </c>
      <c r="G28" s="128">
        <v>28.406546937963284</v>
      </c>
      <c r="H28" s="127">
        <v>7031</v>
      </c>
      <c r="I28" s="128">
        <v>25.703736199458945</v>
      </c>
      <c r="J28" s="130"/>
      <c r="K28" s="50"/>
      <c r="L28" s="46"/>
      <c r="M28" s="50"/>
      <c r="N28" s="46"/>
      <c r="O28" s="50"/>
      <c r="P28" s="46"/>
      <c r="Q28" s="50"/>
      <c r="R28" s="40"/>
    </row>
    <row r="29" spans="1:18" ht="12" customHeight="1">
      <c r="A29" s="48" t="s">
        <v>97</v>
      </c>
      <c r="B29" s="127">
        <v>1563</v>
      </c>
      <c r="C29" s="128">
        <v>8.271591871295513</v>
      </c>
      <c r="D29" s="127">
        <v>1945</v>
      </c>
      <c r="E29" s="128">
        <v>7.704801140865156</v>
      </c>
      <c r="F29" s="127">
        <v>1560</v>
      </c>
      <c r="G29" s="128">
        <v>7.76080792000398</v>
      </c>
      <c r="H29" s="127">
        <v>1959</v>
      </c>
      <c r="I29" s="128">
        <v>7.161658258389998</v>
      </c>
      <c r="J29" s="130"/>
      <c r="K29" s="50"/>
      <c r="L29" s="46"/>
      <c r="M29" s="50"/>
      <c r="N29" s="46"/>
      <c r="O29" s="50"/>
      <c r="P29" s="46"/>
      <c r="Q29" s="50"/>
      <c r="R29" s="40"/>
    </row>
    <row r="30" spans="1:18" ht="14.25" customHeight="1">
      <c r="A30" s="56" t="s">
        <v>98</v>
      </c>
      <c r="B30" s="135">
        <v>99</v>
      </c>
      <c r="C30" s="136">
        <v>0.5239204064352244</v>
      </c>
      <c r="D30" s="135">
        <v>127</v>
      </c>
      <c r="E30" s="136">
        <v>0.5030898431310411</v>
      </c>
      <c r="F30" s="135">
        <v>75</v>
      </c>
      <c r="G30" s="136">
        <v>0.37311576538480673</v>
      </c>
      <c r="H30" s="135">
        <v>100</v>
      </c>
      <c r="I30" s="136">
        <v>0.36557724647217954</v>
      </c>
      <c r="J30" s="137"/>
      <c r="K30" s="58"/>
      <c r="L30" s="57"/>
      <c r="M30" s="58"/>
      <c r="N30" s="57"/>
      <c r="O30" s="58"/>
      <c r="P30" s="57"/>
      <c r="Q30" s="58"/>
      <c r="R30" s="40"/>
    </row>
    <row r="31" spans="1:18" ht="14.25" customHeight="1">
      <c r="A31" s="223"/>
      <c r="B31" s="129"/>
      <c r="C31" s="224"/>
      <c r="D31" s="129"/>
      <c r="E31" s="224"/>
      <c r="F31" s="129"/>
      <c r="G31" s="224"/>
      <c r="H31" s="129"/>
      <c r="I31" s="224"/>
      <c r="J31" s="225"/>
      <c r="K31" s="226"/>
      <c r="L31" s="227"/>
      <c r="M31" s="226"/>
      <c r="N31" s="227"/>
      <c r="O31" s="226"/>
      <c r="P31" s="227"/>
      <c r="Q31" s="226"/>
      <c r="R31" s="40"/>
    </row>
    <row r="32" spans="1:18" ht="14.25">
      <c r="A32" s="164" t="s">
        <v>109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40"/>
    </row>
    <row r="33" spans="1:18" ht="12.75">
      <c r="A33" s="40" t="s">
        <v>99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</row>
    <row r="34" spans="1:18" ht="12.75" hidden="1">
      <c r="A34" s="59" t="s">
        <v>100</v>
      </c>
      <c r="B34" s="60"/>
      <c r="C34" s="60"/>
      <c r="D34" s="6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</row>
    <row r="35" spans="1:18" ht="12.7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</row>
    <row r="36" spans="1:18" ht="12.7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1:18" ht="12.7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</row>
    <row r="38" spans="1:18" ht="12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</row>
  </sheetData>
  <sheetProtection/>
  <printOptions/>
  <pageMargins left="0.75" right="0.75" top="1" bottom="1" header="0.5" footer="0.5"/>
  <pageSetup horizontalDpi="600" verticalDpi="600" orientation="landscape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8"/>
  <sheetViews>
    <sheetView showGridLines="0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:IV4"/>
    </sheetView>
  </sheetViews>
  <sheetFormatPr defaultColWidth="9.33203125" defaultRowHeight="11.25"/>
  <cols>
    <col min="1" max="1" width="65.16015625" style="41" customWidth="1"/>
    <col min="2" max="2" width="14" style="41" customWidth="1"/>
    <col min="3" max="3" width="8.5" style="41" customWidth="1"/>
    <col min="4" max="4" width="12.33203125" style="41" customWidth="1"/>
    <col min="5" max="5" width="8.5" style="41" customWidth="1"/>
    <col min="6" max="6" width="14.16015625" style="41" customWidth="1"/>
    <col min="7" max="7" width="8.5" style="41" customWidth="1"/>
    <col min="8" max="8" width="12.33203125" style="41" customWidth="1"/>
    <col min="9" max="9" width="7.5" style="41" customWidth="1"/>
    <col min="10" max="10" width="14.16015625" style="41" customWidth="1"/>
    <col min="11" max="11" width="9.16015625" style="41" customWidth="1"/>
    <col min="12" max="12" width="11.83203125" style="41" customWidth="1"/>
    <col min="13" max="13" width="6.66015625" style="41" customWidth="1"/>
    <col min="14" max="14" width="14.16015625" style="41" customWidth="1"/>
    <col min="15" max="15" width="7.33203125" style="41" customWidth="1"/>
    <col min="16" max="16" width="12.66015625" style="41" customWidth="1"/>
    <col min="17" max="17" width="6.66015625" style="41" customWidth="1"/>
    <col min="18" max="16384" width="9.33203125" style="41" customWidth="1"/>
  </cols>
  <sheetData>
    <row r="1" spans="1:18" ht="30" customHeight="1">
      <c r="A1" s="166" t="s">
        <v>101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40"/>
    </row>
    <row r="2" spans="1:18" ht="12.75">
      <c r="A2" s="42"/>
      <c r="B2" s="167">
        <v>2003</v>
      </c>
      <c r="C2" s="167"/>
      <c r="D2" s="167"/>
      <c r="E2" s="167"/>
      <c r="F2" s="167">
        <v>2005</v>
      </c>
      <c r="G2" s="167"/>
      <c r="H2" s="167"/>
      <c r="I2" s="167"/>
      <c r="J2" s="167">
        <v>2007</v>
      </c>
      <c r="K2" s="167"/>
      <c r="L2" s="167"/>
      <c r="M2" s="167"/>
      <c r="N2" s="167">
        <v>2009</v>
      </c>
      <c r="O2" s="167"/>
      <c r="P2" s="167"/>
      <c r="Q2" s="167"/>
      <c r="R2" s="40"/>
    </row>
    <row r="3" spans="1:18" ht="14.25">
      <c r="A3" s="42"/>
      <c r="B3" s="43" t="s">
        <v>89</v>
      </c>
      <c r="C3" s="43" t="s">
        <v>90</v>
      </c>
      <c r="D3" s="43" t="s">
        <v>91</v>
      </c>
      <c r="E3" s="43" t="s">
        <v>90</v>
      </c>
      <c r="F3" s="43" t="s">
        <v>89</v>
      </c>
      <c r="G3" s="43" t="s">
        <v>90</v>
      </c>
      <c r="H3" s="43" t="s">
        <v>91</v>
      </c>
      <c r="I3" s="43" t="s">
        <v>90</v>
      </c>
      <c r="J3" s="43" t="s">
        <v>89</v>
      </c>
      <c r="K3" s="43" t="s">
        <v>90</v>
      </c>
      <c r="L3" s="43" t="s">
        <v>91</v>
      </c>
      <c r="M3" s="43" t="s">
        <v>90</v>
      </c>
      <c r="N3" s="43" t="s">
        <v>89</v>
      </c>
      <c r="O3" s="43" t="s">
        <v>90</v>
      </c>
      <c r="P3" s="43" t="s">
        <v>91</v>
      </c>
      <c r="Q3" s="43" t="s">
        <v>90</v>
      </c>
      <c r="R3" s="40"/>
    </row>
    <row r="4" spans="1:18" ht="39" customHeight="1">
      <c r="A4" s="168" t="s">
        <v>102</v>
      </c>
      <c r="B4" s="168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0"/>
    </row>
    <row r="5" spans="1:20" ht="12.75">
      <c r="A5" s="138" t="s">
        <v>93</v>
      </c>
      <c r="B5" s="139">
        <v>1718</v>
      </c>
      <c r="C5" s="128">
        <v>100</v>
      </c>
      <c r="D5" s="139">
        <v>1904</v>
      </c>
      <c r="E5" s="128">
        <v>100</v>
      </c>
      <c r="F5" s="139">
        <v>1844</v>
      </c>
      <c r="G5" s="128">
        <v>100</v>
      </c>
      <c r="H5" s="139">
        <v>2037</v>
      </c>
      <c r="I5" s="128">
        <v>100</v>
      </c>
      <c r="J5" s="139">
        <v>1970</v>
      </c>
      <c r="K5" s="128">
        <v>100</v>
      </c>
      <c r="L5" s="139">
        <v>2153</v>
      </c>
      <c r="M5" s="128">
        <v>100</v>
      </c>
      <c r="N5" s="139">
        <v>2031</v>
      </c>
      <c r="O5" s="128">
        <v>100</v>
      </c>
      <c r="P5" s="139">
        <v>2232</v>
      </c>
      <c r="Q5" s="128">
        <v>100</v>
      </c>
      <c r="R5" s="49"/>
      <c r="S5" s="61"/>
      <c r="T5" s="61"/>
    </row>
    <row r="6" spans="1:20" ht="12.75">
      <c r="A6" s="138" t="s">
        <v>94</v>
      </c>
      <c r="B6" s="139"/>
      <c r="C6" s="128"/>
      <c r="D6" s="139"/>
      <c r="E6" s="128"/>
      <c r="F6" s="139"/>
      <c r="G6" s="128"/>
      <c r="H6" s="139"/>
      <c r="I6" s="128"/>
      <c r="J6" s="139"/>
      <c r="K6" s="128"/>
      <c r="L6" s="139"/>
      <c r="M6" s="128"/>
      <c r="N6" s="139"/>
      <c r="O6" s="128"/>
      <c r="P6" s="139"/>
      <c r="Q6" s="128"/>
      <c r="R6" s="49"/>
      <c r="S6" s="61"/>
      <c r="T6" s="61"/>
    </row>
    <row r="7" spans="1:19" ht="13.5" customHeight="1">
      <c r="A7" s="140" t="s">
        <v>95</v>
      </c>
      <c r="B7" s="139">
        <v>598</v>
      </c>
      <c r="C7" s="128">
        <v>34.807916181606515</v>
      </c>
      <c r="D7" s="139">
        <v>669</v>
      </c>
      <c r="E7" s="128">
        <v>35.13655462184874</v>
      </c>
      <c r="F7" s="139">
        <v>583</v>
      </c>
      <c r="G7" s="128">
        <v>31.616052060737527</v>
      </c>
      <c r="H7" s="139">
        <v>654</v>
      </c>
      <c r="I7" s="128">
        <v>32.1060382916053</v>
      </c>
      <c r="J7" s="139">
        <v>754</v>
      </c>
      <c r="K7" s="128">
        <v>38.2741116751269</v>
      </c>
      <c r="L7" s="139">
        <v>843</v>
      </c>
      <c r="M7" s="128">
        <v>39.154667905248495</v>
      </c>
      <c r="N7" s="139">
        <v>896</v>
      </c>
      <c r="O7" s="128">
        <v>44.116198916789756</v>
      </c>
      <c r="P7" s="139">
        <v>1014</v>
      </c>
      <c r="Q7" s="128">
        <v>45.43010752688172</v>
      </c>
      <c r="R7" s="49"/>
      <c r="S7" s="61"/>
    </row>
    <row r="8" spans="1:19" ht="13.5" customHeight="1">
      <c r="A8" s="141" t="s">
        <v>96</v>
      </c>
      <c r="B8" s="139">
        <v>450</v>
      </c>
      <c r="C8" s="128">
        <v>26.193247962747378</v>
      </c>
      <c r="D8" s="139">
        <v>496</v>
      </c>
      <c r="E8" s="128">
        <v>26.05042016806723</v>
      </c>
      <c r="F8" s="139">
        <v>463</v>
      </c>
      <c r="G8" s="128">
        <v>25.108459869848154</v>
      </c>
      <c r="H8" s="139">
        <v>515</v>
      </c>
      <c r="I8" s="128">
        <v>25.282277859597446</v>
      </c>
      <c r="J8" s="139">
        <v>663</v>
      </c>
      <c r="K8" s="128">
        <v>33.65482233502538</v>
      </c>
      <c r="L8" s="139">
        <v>740</v>
      </c>
      <c r="M8" s="128">
        <v>34.37064561077566</v>
      </c>
      <c r="N8" s="139">
        <v>783</v>
      </c>
      <c r="O8" s="128">
        <v>38.55243722304284</v>
      </c>
      <c r="P8" s="139">
        <v>882</v>
      </c>
      <c r="Q8" s="128">
        <v>39.516129032258064</v>
      </c>
      <c r="R8" s="49"/>
      <c r="S8" s="61"/>
    </row>
    <row r="9" spans="1:19" ht="14.25" customHeight="1">
      <c r="A9" s="141" t="s">
        <v>97</v>
      </c>
      <c r="B9" s="139">
        <v>92</v>
      </c>
      <c r="C9" s="128">
        <v>5.355064027939465</v>
      </c>
      <c r="D9" s="139">
        <v>104</v>
      </c>
      <c r="E9" s="128">
        <v>5.46218487394958</v>
      </c>
      <c r="F9" s="139">
        <v>98</v>
      </c>
      <c r="G9" s="128">
        <v>5.314533622559653</v>
      </c>
      <c r="H9" s="139">
        <v>115</v>
      </c>
      <c r="I9" s="128">
        <v>5.645557191948945</v>
      </c>
      <c r="J9" s="139">
        <v>85</v>
      </c>
      <c r="K9" s="128">
        <v>4.314720812182741</v>
      </c>
      <c r="L9" s="139">
        <v>90</v>
      </c>
      <c r="M9" s="128">
        <v>4.180213655364608</v>
      </c>
      <c r="N9" s="139">
        <v>95</v>
      </c>
      <c r="O9" s="128">
        <v>4.677498769079271</v>
      </c>
      <c r="P9" s="139">
        <v>104</v>
      </c>
      <c r="Q9" s="128">
        <v>4.659498207885305</v>
      </c>
      <c r="R9" s="49"/>
      <c r="S9" s="61"/>
    </row>
    <row r="10" spans="1:19" ht="14.25" customHeight="1">
      <c r="A10" s="140" t="s">
        <v>98</v>
      </c>
      <c r="B10" s="139">
        <v>116</v>
      </c>
      <c r="C10" s="128">
        <v>6.752037252619325</v>
      </c>
      <c r="D10" s="139">
        <v>143</v>
      </c>
      <c r="E10" s="128">
        <v>7.510504201680672</v>
      </c>
      <c r="F10" s="139">
        <v>89</v>
      </c>
      <c r="G10" s="128">
        <v>4.8264642082429505</v>
      </c>
      <c r="H10" s="139">
        <v>104</v>
      </c>
      <c r="I10" s="128">
        <v>5.10554737358861</v>
      </c>
      <c r="J10" s="139">
        <v>103</v>
      </c>
      <c r="K10" s="128">
        <v>5.228426395939087</v>
      </c>
      <c r="L10" s="139">
        <v>119</v>
      </c>
      <c r="M10" s="128">
        <v>5.52717138875987</v>
      </c>
      <c r="N10" s="139">
        <v>126</v>
      </c>
      <c r="O10" s="128">
        <v>6.20384047267356</v>
      </c>
      <c r="P10" s="139">
        <v>154</v>
      </c>
      <c r="Q10" s="128">
        <v>6.899641577060931</v>
      </c>
      <c r="R10" s="49"/>
      <c r="S10" s="61"/>
    </row>
    <row r="11" spans="1:18" ht="12.75">
      <c r="A11" s="47"/>
      <c r="B11" s="46"/>
      <c r="C11" s="50"/>
      <c r="D11" s="46"/>
      <c r="E11" s="50"/>
      <c r="F11" s="46"/>
      <c r="G11" s="50"/>
      <c r="H11" s="46"/>
      <c r="I11" s="50"/>
      <c r="J11" s="46"/>
      <c r="K11" s="50"/>
      <c r="L11" s="46"/>
      <c r="M11" s="50"/>
      <c r="N11" s="46"/>
      <c r="O11" s="50"/>
      <c r="P11" s="46"/>
      <c r="Q11" s="50"/>
      <c r="R11" s="40"/>
    </row>
    <row r="12" spans="1:18" ht="12.75">
      <c r="A12" s="51"/>
      <c r="B12" s="167">
        <v>1995</v>
      </c>
      <c r="C12" s="167"/>
      <c r="D12" s="167"/>
      <c r="E12" s="167"/>
      <c r="F12" s="167">
        <v>1997</v>
      </c>
      <c r="G12" s="167"/>
      <c r="H12" s="167"/>
      <c r="I12" s="167"/>
      <c r="J12" s="167">
        <v>1999</v>
      </c>
      <c r="K12" s="167"/>
      <c r="L12" s="167"/>
      <c r="M12" s="167"/>
      <c r="N12" s="167">
        <v>2001</v>
      </c>
      <c r="O12" s="167"/>
      <c r="P12" s="167"/>
      <c r="Q12" s="167"/>
      <c r="R12" s="40"/>
    </row>
    <row r="13" spans="1:18" ht="14.25">
      <c r="A13" s="40"/>
      <c r="B13" s="43" t="s">
        <v>89</v>
      </c>
      <c r="C13" s="43" t="s">
        <v>90</v>
      </c>
      <c r="D13" s="43" t="s">
        <v>91</v>
      </c>
      <c r="E13" s="43" t="s">
        <v>90</v>
      </c>
      <c r="F13" s="43" t="s">
        <v>89</v>
      </c>
      <c r="G13" s="43" t="s">
        <v>90</v>
      </c>
      <c r="H13" s="43" t="s">
        <v>91</v>
      </c>
      <c r="I13" s="43" t="s">
        <v>90</v>
      </c>
      <c r="J13" s="43" t="s">
        <v>89</v>
      </c>
      <c r="K13" s="43" t="s">
        <v>90</v>
      </c>
      <c r="L13" s="43" t="s">
        <v>91</v>
      </c>
      <c r="M13" s="43" t="s">
        <v>90</v>
      </c>
      <c r="N13" s="43" t="s">
        <v>89</v>
      </c>
      <c r="O13" s="43" t="s">
        <v>90</v>
      </c>
      <c r="P13" s="43" t="s">
        <v>91</v>
      </c>
      <c r="Q13" s="43" t="s">
        <v>90</v>
      </c>
      <c r="R13" s="40"/>
    </row>
    <row r="14" spans="1:18" ht="37.5" customHeight="1">
      <c r="A14" s="168" t="s">
        <v>102</v>
      </c>
      <c r="B14" s="168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0"/>
    </row>
    <row r="15" spans="1:19" ht="12.75">
      <c r="A15" s="138" t="s">
        <v>93</v>
      </c>
      <c r="B15" s="144">
        <v>1950</v>
      </c>
      <c r="C15" s="128">
        <v>100</v>
      </c>
      <c r="D15" s="144">
        <v>2107</v>
      </c>
      <c r="E15" s="128">
        <v>100</v>
      </c>
      <c r="F15" s="144">
        <v>1520</v>
      </c>
      <c r="G15" s="128">
        <v>100</v>
      </c>
      <c r="H15" s="144">
        <v>1641</v>
      </c>
      <c r="I15" s="128">
        <v>100</v>
      </c>
      <c r="J15" s="144">
        <v>1545</v>
      </c>
      <c r="K15" s="128">
        <v>100</v>
      </c>
      <c r="L15" s="144">
        <v>1713</v>
      </c>
      <c r="M15" s="128">
        <v>100</v>
      </c>
      <c r="N15" s="144">
        <v>1673</v>
      </c>
      <c r="O15" s="128">
        <v>100</v>
      </c>
      <c r="P15" s="144">
        <v>1852</v>
      </c>
      <c r="Q15" s="128">
        <v>100</v>
      </c>
      <c r="R15" s="49"/>
      <c r="S15" s="61"/>
    </row>
    <row r="16" spans="1:19" ht="12.75">
      <c r="A16" s="138" t="s">
        <v>94</v>
      </c>
      <c r="B16" s="144"/>
      <c r="C16" s="128"/>
      <c r="D16" s="144"/>
      <c r="E16" s="128"/>
      <c r="F16" s="144"/>
      <c r="G16" s="128"/>
      <c r="H16" s="144"/>
      <c r="I16" s="128"/>
      <c r="J16" s="144"/>
      <c r="K16" s="128"/>
      <c r="L16" s="144"/>
      <c r="M16" s="128"/>
      <c r="N16" s="144"/>
      <c r="O16" s="128"/>
      <c r="P16" s="144"/>
      <c r="Q16" s="128"/>
      <c r="R16" s="49"/>
      <c r="S16" s="61"/>
    </row>
    <row r="17" spans="1:19" ht="12" customHeight="1">
      <c r="A17" s="140" t="s">
        <v>95</v>
      </c>
      <c r="B17" s="144">
        <v>664</v>
      </c>
      <c r="C17" s="128">
        <v>34.05128205128205</v>
      </c>
      <c r="D17" s="144">
        <v>750</v>
      </c>
      <c r="E17" s="128">
        <v>35.59563360227812</v>
      </c>
      <c r="F17" s="144">
        <v>495</v>
      </c>
      <c r="G17" s="128">
        <v>32.56578947368421</v>
      </c>
      <c r="H17" s="144">
        <v>552</v>
      </c>
      <c r="I17" s="128">
        <v>33.63802559414991</v>
      </c>
      <c r="J17" s="144">
        <v>496</v>
      </c>
      <c r="K17" s="128">
        <v>32.103559870550164</v>
      </c>
      <c r="L17" s="144">
        <v>563</v>
      </c>
      <c r="M17" s="128">
        <v>32.86631640396964</v>
      </c>
      <c r="N17" s="144">
        <v>604</v>
      </c>
      <c r="O17" s="128">
        <v>36.10280932456665</v>
      </c>
      <c r="P17" s="144">
        <v>689</v>
      </c>
      <c r="Q17" s="128">
        <v>37.20302375809935</v>
      </c>
      <c r="R17" s="49"/>
      <c r="S17" s="61"/>
    </row>
    <row r="18" spans="1:19" ht="12" customHeight="1">
      <c r="A18" s="141" t="s">
        <v>96</v>
      </c>
      <c r="B18" s="144">
        <v>509</v>
      </c>
      <c r="C18" s="128">
        <v>26.102564102564102</v>
      </c>
      <c r="D18" s="144">
        <v>560</v>
      </c>
      <c r="E18" s="128">
        <v>26.578073089701</v>
      </c>
      <c r="F18" s="144">
        <v>400</v>
      </c>
      <c r="G18" s="128">
        <v>26.31578947368421</v>
      </c>
      <c r="H18" s="144">
        <v>433</v>
      </c>
      <c r="I18" s="128">
        <v>26.386349786715417</v>
      </c>
      <c r="J18" s="144">
        <v>406</v>
      </c>
      <c r="K18" s="128">
        <v>26.278317152103558</v>
      </c>
      <c r="L18" s="144">
        <v>460</v>
      </c>
      <c r="M18" s="128">
        <v>26.85347343841214</v>
      </c>
      <c r="N18" s="144">
        <v>479</v>
      </c>
      <c r="O18" s="128">
        <v>28.631201434548714</v>
      </c>
      <c r="P18" s="144">
        <v>539</v>
      </c>
      <c r="Q18" s="128">
        <v>29.1036717062635</v>
      </c>
      <c r="R18" s="49"/>
      <c r="S18" s="61"/>
    </row>
    <row r="19" spans="1:19" ht="12" customHeight="1">
      <c r="A19" s="141" t="s">
        <v>97</v>
      </c>
      <c r="B19" s="144">
        <v>151</v>
      </c>
      <c r="C19" s="128">
        <v>7.743589743589744</v>
      </c>
      <c r="D19" s="144">
        <v>180</v>
      </c>
      <c r="E19" s="128">
        <v>8.54295206454675</v>
      </c>
      <c r="F19" s="144">
        <v>99</v>
      </c>
      <c r="G19" s="128">
        <v>6.513157894736842</v>
      </c>
      <c r="H19" s="144">
        <v>101</v>
      </c>
      <c r="I19" s="128">
        <v>6.1547836684948205</v>
      </c>
      <c r="J19" s="144">
        <v>72</v>
      </c>
      <c r="K19" s="128">
        <v>4.660194174757281</v>
      </c>
      <c r="L19" s="144">
        <v>80</v>
      </c>
      <c r="M19" s="128">
        <v>4.670169293636894</v>
      </c>
      <c r="N19" s="144">
        <v>79</v>
      </c>
      <c r="O19" s="128">
        <v>4.722056186491333</v>
      </c>
      <c r="P19" s="144">
        <v>83</v>
      </c>
      <c r="Q19" s="128">
        <v>4.481641468682505</v>
      </c>
      <c r="R19" s="49"/>
      <c r="S19" s="61"/>
    </row>
    <row r="20" spans="1:19" ht="12" customHeight="1">
      <c r="A20" s="140" t="s">
        <v>98</v>
      </c>
      <c r="B20" s="144">
        <v>83</v>
      </c>
      <c r="C20" s="128">
        <v>4.256410256410256</v>
      </c>
      <c r="D20" s="144">
        <v>110</v>
      </c>
      <c r="E20" s="128">
        <v>5.220692928334125</v>
      </c>
      <c r="F20" s="144">
        <v>68</v>
      </c>
      <c r="G20" s="128">
        <v>4.473684210526316</v>
      </c>
      <c r="H20" s="144">
        <v>93</v>
      </c>
      <c r="I20" s="128">
        <v>5.6672760511883</v>
      </c>
      <c r="J20" s="144">
        <v>79</v>
      </c>
      <c r="K20" s="128">
        <v>5.11326860841424</v>
      </c>
      <c r="L20" s="144">
        <v>92</v>
      </c>
      <c r="M20" s="128">
        <v>5.370694687682429</v>
      </c>
      <c r="N20" s="144">
        <v>117</v>
      </c>
      <c r="O20" s="128">
        <v>6.993424985056784</v>
      </c>
      <c r="P20" s="144">
        <v>145</v>
      </c>
      <c r="Q20" s="128">
        <v>7.829373650107992</v>
      </c>
      <c r="R20" s="49"/>
      <c r="S20" s="61"/>
    </row>
    <row r="21" spans="1:19" ht="12.75">
      <c r="A21" s="140"/>
      <c r="B21" s="130"/>
      <c r="C21" s="128"/>
      <c r="D21" s="130"/>
      <c r="E21" s="131"/>
      <c r="F21" s="130"/>
      <c r="G21" s="128"/>
      <c r="H21" s="130"/>
      <c r="I21" s="131"/>
      <c r="J21" s="130"/>
      <c r="K21" s="131"/>
      <c r="L21" s="130"/>
      <c r="M21" s="131"/>
      <c r="N21" s="130"/>
      <c r="O21" s="131"/>
      <c r="P21" s="130"/>
      <c r="Q21" s="131"/>
      <c r="R21" s="49"/>
      <c r="S21" s="61"/>
    </row>
    <row r="22" spans="1:19" ht="12.75">
      <c r="A22" s="141"/>
      <c r="B22" s="170">
        <v>1985</v>
      </c>
      <c r="C22" s="170"/>
      <c r="D22" s="170"/>
      <c r="E22" s="170"/>
      <c r="F22" s="170">
        <v>1989</v>
      </c>
      <c r="G22" s="170"/>
      <c r="H22" s="170"/>
      <c r="I22" s="170"/>
      <c r="J22" s="171"/>
      <c r="K22" s="171"/>
      <c r="L22" s="171"/>
      <c r="M22" s="171"/>
      <c r="N22" s="165"/>
      <c r="O22" s="165"/>
      <c r="P22" s="165"/>
      <c r="Q22" s="165"/>
      <c r="R22" s="49"/>
      <c r="S22" s="61"/>
    </row>
    <row r="23" spans="1:18" ht="14.25">
      <c r="A23" s="47"/>
      <c r="B23" s="43" t="s">
        <v>89</v>
      </c>
      <c r="C23" s="43" t="s">
        <v>90</v>
      </c>
      <c r="D23" s="43" t="s">
        <v>91</v>
      </c>
      <c r="E23" s="43" t="s">
        <v>90</v>
      </c>
      <c r="F23" s="43" t="s">
        <v>89</v>
      </c>
      <c r="G23" s="43" t="s">
        <v>90</v>
      </c>
      <c r="H23" s="43" t="s">
        <v>91</v>
      </c>
      <c r="I23" s="43" t="s">
        <v>90</v>
      </c>
      <c r="J23" s="52"/>
      <c r="K23" s="53"/>
      <c r="L23" s="53"/>
      <c r="M23" s="53"/>
      <c r="N23" s="52"/>
      <c r="O23" s="53"/>
      <c r="P23" s="53"/>
      <c r="Q23" s="53"/>
      <c r="R23" s="40"/>
    </row>
    <row r="24" spans="1:18" ht="36.75" customHeight="1">
      <c r="A24" s="168" t="s">
        <v>102</v>
      </c>
      <c r="B24" s="168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40"/>
    </row>
    <row r="25" spans="1:18" ht="12.75">
      <c r="A25" s="138" t="s">
        <v>93</v>
      </c>
      <c r="B25" s="139">
        <v>2015</v>
      </c>
      <c r="C25" s="128">
        <v>100</v>
      </c>
      <c r="D25" s="139">
        <v>2131</v>
      </c>
      <c r="E25" s="128">
        <v>100</v>
      </c>
      <c r="F25" s="139">
        <v>1916</v>
      </c>
      <c r="G25" s="128">
        <v>100</v>
      </c>
      <c r="H25" s="139">
        <v>2018</v>
      </c>
      <c r="I25" s="128">
        <v>100</v>
      </c>
      <c r="J25" s="130"/>
      <c r="K25" s="50"/>
      <c r="L25" s="46"/>
      <c r="M25" s="50"/>
      <c r="N25" s="46"/>
      <c r="O25" s="50"/>
      <c r="P25" s="46"/>
      <c r="Q25" s="50"/>
      <c r="R25" s="40"/>
    </row>
    <row r="26" spans="1:18" ht="12.75">
      <c r="A26" s="138" t="s">
        <v>94</v>
      </c>
      <c r="B26" s="139"/>
      <c r="C26" s="128"/>
      <c r="D26" s="139"/>
      <c r="E26" s="128"/>
      <c r="F26" s="139"/>
      <c r="G26" s="128"/>
      <c r="H26" s="139"/>
      <c r="I26" s="128"/>
      <c r="J26" s="130"/>
      <c r="K26" s="55"/>
      <c r="L26" s="46"/>
      <c r="M26" s="46"/>
      <c r="N26" s="46"/>
      <c r="O26" s="55"/>
      <c r="P26" s="46"/>
      <c r="Q26" s="46"/>
      <c r="R26" s="40"/>
    </row>
    <row r="27" spans="1:18" ht="12" customHeight="1">
      <c r="A27" s="140" t="s">
        <v>95</v>
      </c>
      <c r="B27" s="139">
        <v>552</v>
      </c>
      <c r="C27" s="128">
        <v>27.394540942928042</v>
      </c>
      <c r="D27" s="139">
        <v>591</v>
      </c>
      <c r="E27" s="128">
        <v>27.733458470201782</v>
      </c>
      <c r="F27" s="139">
        <v>487</v>
      </c>
      <c r="G27" s="128">
        <v>25.417536534446768</v>
      </c>
      <c r="H27" s="139">
        <v>514</v>
      </c>
      <c r="I27" s="128">
        <v>25.47076313181368</v>
      </c>
      <c r="J27" s="130"/>
      <c r="K27" s="50"/>
      <c r="L27" s="46"/>
      <c r="M27" s="50"/>
      <c r="N27" s="46"/>
      <c r="O27" s="50"/>
      <c r="P27" s="46"/>
      <c r="Q27" s="50"/>
      <c r="R27" s="40"/>
    </row>
    <row r="28" spans="1:18" ht="12" customHeight="1">
      <c r="A28" s="141" t="s">
        <v>96</v>
      </c>
      <c r="B28" s="139">
        <v>372</v>
      </c>
      <c r="C28" s="128">
        <v>18.461538461538463</v>
      </c>
      <c r="D28" s="139">
        <v>390</v>
      </c>
      <c r="E28" s="128">
        <v>18.301267010793055</v>
      </c>
      <c r="F28" s="139">
        <v>346</v>
      </c>
      <c r="G28" s="128">
        <v>18.058455114822547</v>
      </c>
      <c r="H28" s="139">
        <v>363</v>
      </c>
      <c r="I28" s="128">
        <v>17.98810703666997</v>
      </c>
      <c r="J28" s="130"/>
      <c r="K28" s="50"/>
      <c r="L28" s="46"/>
      <c r="M28" s="50"/>
      <c r="N28" s="46"/>
      <c r="O28" s="50"/>
      <c r="P28" s="46"/>
      <c r="Q28" s="50"/>
      <c r="R28" s="40"/>
    </row>
    <row r="29" spans="1:18" ht="12" customHeight="1">
      <c r="A29" s="141" t="s">
        <v>97</v>
      </c>
      <c r="B29" s="139">
        <v>174</v>
      </c>
      <c r="C29" s="128">
        <v>8.635235732009926</v>
      </c>
      <c r="D29" s="139">
        <v>186</v>
      </c>
      <c r="E29" s="128">
        <v>8.728296574378227</v>
      </c>
      <c r="F29" s="139">
        <v>146</v>
      </c>
      <c r="G29" s="128">
        <v>7.620041753653445</v>
      </c>
      <c r="H29" s="139">
        <v>158</v>
      </c>
      <c r="I29" s="128">
        <v>7.829534192269574</v>
      </c>
      <c r="J29" s="130"/>
      <c r="K29" s="50"/>
      <c r="L29" s="46"/>
      <c r="M29" s="50"/>
      <c r="N29" s="46"/>
      <c r="O29" s="50"/>
      <c r="P29" s="46"/>
      <c r="Q29" s="50"/>
      <c r="R29" s="40"/>
    </row>
    <row r="30" spans="1:18" ht="14.25" customHeight="1">
      <c r="A30" s="142" t="s">
        <v>98</v>
      </c>
      <c r="B30" s="143">
        <v>95</v>
      </c>
      <c r="C30" s="136">
        <v>4.714640198511166</v>
      </c>
      <c r="D30" s="143">
        <v>110</v>
      </c>
      <c r="E30" s="136">
        <v>5.161895823557015</v>
      </c>
      <c r="F30" s="143">
        <v>73</v>
      </c>
      <c r="G30" s="136">
        <v>3.8100208768267225</v>
      </c>
      <c r="H30" s="143">
        <v>80</v>
      </c>
      <c r="I30" s="136">
        <v>3.9643211100099105</v>
      </c>
      <c r="J30" s="137"/>
      <c r="K30" s="58"/>
      <c r="L30" s="57"/>
      <c r="M30" s="58"/>
      <c r="N30" s="57"/>
      <c r="O30" s="58"/>
      <c r="P30" s="57"/>
      <c r="Q30" s="58"/>
      <c r="R30" s="40"/>
    </row>
    <row r="31" spans="1:18" ht="14.25" customHeight="1">
      <c r="A31" s="237"/>
      <c r="B31" s="238"/>
      <c r="C31" s="224"/>
      <c r="D31" s="238"/>
      <c r="E31" s="224"/>
      <c r="F31" s="238"/>
      <c r="G31" s="224"/>
      <c r="H31" s="238"/>
      <c r="I31" s="224"/>
      <c r="J31" s="225"/>
      <c r="K31" s="226"/>
      <c r="L31" s="227"/>
      <c r="M31" s="226"/>
      <c r="N31" s="227"/>
      <c r="O31" s="226"/>
      <c r="P31" s="227"/>
      <c r="Q31" s="226"/>
      <c r="R31" s="40"/>
    </row>
    <row r="32" spans="1:18" ht="14.25">
      <c r="A32" s="40" t="s">
        <v>267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</row>
    <row r="33" spans="1:18" ht="12.75">
      <c r="A33" s="40" t="s">
        <v>99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</row>
    <row r="34" spans="1:18" ht="12.7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</row>
    <row r="35" spans="1:18" ht="12.7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</row>
    <row r="36" spans="1:18" ht="12.7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1:18" ht="12.75" hidden="1">
      <c r="A37" s="59" t="s">
        <v>103</v>
      </c>
      <c r="B37" s="5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</row>
    <row r="38" spans="1:18" ht="12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</row>
  </sheetData>
  <sheetProtection/>
  <printOptions/>
  <pageMargins left="0.75" right="0.75" top="1" bottom="1" header="0.5" footer="0.5"/>
  <pageSetup horizontalDpi="600" verticalDpi="600" orientation="landscape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35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4" sqref="A4:IV4"/>
    </sheetView>
  </sheetViews>
  <sheetFormatPr defaultColWidth="9.33203125" defaultRowHeight="11.25"/>
  <cols>
    <col min="1" max="1" width="63" style="41" customWidth="1"/>
    <col min="2" max="2" width="15" style="41" customWidth="1"/>
    <col min="3" max="3" width="7.5" style="41" customWidth="1"/>
    <col min="4" max="4" width="10.33203125" style="41" customWidth="1"/>
    <col min="5" max="5" width="7.66015625" style="41" customWidth="1"/>
    <col min="6" max="6" width="14.16015625" style="41" customWidth="1"/>
    <col min="7" max="7" width="7.66015625" style="41" customWidth="1"/>
    <col min="8" max="8" width="10.33203125" style="41" customWidth="1"/>
    <col min="9" max="9" width="7.66015625" style="41" customWidth="1"/>
    <col min="10" max="10" width="14.33203125" style="41" customWidth="1"/>
    <col min="11" max="11" width="8.33203125" style="41" customWidth="1"/>
    <col min="12" max="12" width="10.33203125" style="41" customWidth="1"/>
    <col min="13" max="13" width="8.5" style="41" customWidth="1"/>
    <col min="14" max="14" width="14.16015625" style="41" customWidth="1"/>
    <col min="15" max="15" width="7.33203125" style="41" customWidth="1"/>
    <col min="16" max="16" width="9.33203125" style="41" customWidth="1"/>
    <col min="17" max="17" width="7" style="41" customWidth="1"/>
    <col min="18" max="16384" width="9.33203125" style="41" customWidth="1"/>
  </cols>
  <sheetData>
    <row r="1" spans="1:18" ht="12.75">
      <c r="A1" s="166" t="s">
        <v>104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40"/>
    </row>
    <row r="2" spans="1:18" ht="12.75">
      <c r="A2" s="42"/>
      <c r="B2" s="167">
        <v>2003</v>
      </c>
      <c r="C2" s="167"/>
      <c r="D2" s="167"/>
      <c r="E2" s="167"/>
      <c r="F2" s="167">
        <v>2005</v>
      </c>
      <c r="G2" s="167"/>
      <c r="H2" s="167"/>
      <c r="I2" s="167"/>
      <c r="J2" s="167">
        <v>2007</v>
      </c>
      <c r="K2" s="167"/>
      <c r="L2" s="167"/>
      <c r="M2" s="167"/>
      <c r="N2" s="167">
        <v>2009</v>
      </c>
      <c r="O2" s="167"/>
      <c r="P2" s="167"/>
      <c r="Q2" s="167"/>
      <c r="R2" s="40"/>
    </row>
    <row r="3" spans="1:18" ht="12.75">
      <c r="A3" s="42"/>
      <c r="B3" s="43" t="s">
        <v>89</v>
      </c>
      <c r="C3" s="43" t="s">
        <v>90</v>
      </c>
      <c r="D3" s="43" t="s">
        <v>105</v>
      </c>
      <c r="E3" s="43" t="s">
        <v>90</v>
      </c>
      <c r="F3" s="43" t="s">
        <v>89</v>
      </c>
      <c r="G3" s="43" t="s">
        <v>90</v>
      </c>
      <c r="H3" s="43" t="s">
        <v>105</v>
      </c>
      <c r="I3" s="43" t="s">
        <v>90</v>
      </c>
      <c r="J3" s="43" t="s">
        <v>89</v>
      </c>
      <c r="K3" s="43" t="s">
        <v>90</v>
      </c>
      <c r="L3" s="43" t="s">
        <v>105</v>
      </c>
      <c r="M3" s="43" t="s">
        <v>90</v>
      </c>
      <c r="N3" s="43" t="s">
        <v>89</v>
      </c>
      <c r="O3" s="43" t="s">
        <v>90</v>
      </c>
      <c r="P3" s="43" t="s">
        <v>105</v>
      </c>
      <c r="Q3" s="43" t="s">
        <v>90</v>
      </c>
      <c r="R3" s="40"/>
    </row>
    <row r="4" spans="1:21" ht="28.5" customHeight="1">
      <c r="A4" s="168" t="s">
        <v>204</v>
      </c>
      <c r="B4" s="168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0"/>
      <c r="S4" s="61"/>
      <c r="T4" s="61"/>
      <c r="U4" s="61"/>
    </row>
    <row r="5" spans="1:21" ht="12.75">
      <c r="A5" s="138" t="s">
        <v>93</v>
      </c>
      <c r="B5" s="127">
        <v>81727</v>
      </c>
      <c r="C5" s="128">
        <v>100</v>
      </c>
      <c r="D5" s="127">
        <v>223588</v>
      </c>
      <c r="E5" s="128">
        <v>100</v>
      </c>
      <c r="F5" s="127">
        <v>83918</v>
      </c>
      <c r="G5" s="128">
        <v>100</v>
      </c>
      <c r="H5" s="127">
        <v>229727</v>
      </c>
      <c r="I5" s="128">
        <v>100</v>
      </c>
      <c r="J5" s="127">
        <v>84891</v>
      </c>
      <c r="K5" s="128">
        <v>100</v>
      </c>
      <c r="L5" s="127">
        <v>230100</v>
      </c>
      <c r="M5" s="128">
        <v>100</v>
      </c>
      <c r="N5" s="127">
        <v>85702</v>
      </c>
      <c r="O5" s="128">
        <v>100</v>
      </c>
      <c r="P5" s="127">
        <v>233583</v>
      </c>
      <c r="Q5" s="128">
        <v>100</v>
      </c>
      <c r="R5" s="49"/>
      <c r="S5" s="62"/>
      <c r="T5" s="62"/>
      <c r="U5" s="62"/>
    </row>
    <row r="6" spans="1:21" ht="12.75">
      <c r="A6" s="138" t="s">
        <v>94</v>
      </c>
      <c r="B6" s="127"/>
      <c r="C6" s="128"/>
      <c r="D6" s="127"/>
      <c r="E6" s="128"/>
      <c r="F6" s="127"/>
      <c r="G6" s="128"/>
      <c r="H6" s="127"/>
      <c r="I6" s="128"/>
      <c r="J6" s="127"/>
      <c r="K6" s="128"/>
      <c r="L6" s="127"/>
      <c r="M6" s="128"/>
      <c r="N6" s="127"/>
      <c r="O6" s="128"/>
      <c r="P6" s="127"/>
      <c r="Q6" s="128"/>
      <c r="R6" s="49"/>
      <c r="S6" s="62"/>
      <c r="T6" s="62"/>
      <c r="U6" s="62"/>
    </row>
    <row r="7" spans="1:21" ht="13.5" customHeight="1">
      <c r="A7" s="140" t="s">
        <v>95</v>
      </c>
      <c r="B7" s="127">
        <v>27683</v>
      </c>
      <c r="C7" s="128">
        <v>33.87252682711956</v>
      </c>
      <c r="D7" s="127">
        <v>76617</v>
      </c>
      <c r="E7" s="128">
        <v>34.267044743009464</v>
      </c>
      <c r="F7" s="127">
        <v>30625</v>
      </c>
      <c r="G7" s="128">
        <v>36.493958387950144</v>
      </c>
      <c r="H7" s="127">
        <v>85542</v>
      </c>
      <c r="I7" s="128">
        <v>37.23637186747749</v>
      </c>
      <c r="J7" s="127">
        <v>32585</v>
      </c>
      <c r="K7" s="128">
        <v>38.38451661542449</v>
      </c>
      <c r="L7" s="127">
        <v>90045</v>
      </c>
      <c r="M7" s="128">
        <v>39.13298565840939</v>
      </c>
      <c r="N7" s="127">
        <v>34471</v>
      </c>
      <c r="O7" s="128">
        <v>40.22193181022613</v>
      </c>
      <c r="P7" s="127">
        <v>96052</v>
      </c>
      <c r="Q7" s="128">
        <v>41.1211432338826</v>
      </c>
      <c r="R7" s="49"/>
      <c r="S7" s="62"/>
      <c r="T7" s="62"/>
      <c r="U7" s="62"/>
    </row>
    <row r="8" spans="1:21" ht="13.5" customHeight="1">
      <c r="A8" s="141" t="s">
        <v>96</v>
      </c>
      <c r="B8" s="127">
        <v>23250</v>
      </c>
      <c r="C8" s="128">
        <v>28.448370795453155</v>
      </c>
      <c r="D8" s="127">
        <v>60750</v>
      </c>
      <c r="E8" s="128">
        <v>27.17051004526182</v>
      </c>
      <c r="F8" s="127">
        <v>26435</v>
      </c>
      <c r="G8" s="128">
        <v>31.500989060749777</v>
      </c>
      <c r="H8" s="127">
        <v>70074</v>
      </c>
      <c r="I8" s="128">
        <v>30.503162449342046</v>
      </c>
      <c r="J8" s="127">
        <v>28675</v>
      </c>
      <c r="K8" s="128">
        <v>33.77861021780872</v>
      </c>
      <c r="L8" s="127">
        <v>75731</v>
      </c>
      <c r="M8" s="128">
        <v>32.91221208170361</v>
      </c>
      <c r="N8" s="127">
        <v>30874</v>
      </c>
      <c r="O8" s="128">
        <v>36.024830225665674</v>
      </c>
      <c r="P8" s="127">
        <v>82939</v>
      </c>
      <c r="Q8" s="128">
        <v>35.50729291087108</v>
      </c>
      <c r="R8" s="49"/>
      <c r="S8" s="62"/>
      <c r="T8" s="62"/>
      <c r="U8" s="62"/>
    </row>
    <row r="9" spans="1:21" ht="14.25" customHeight="1">
      <c r="A9" s="141" t="s">
        <v>97</v>
      </c>
      <c r="B9" s="127">
        <v>5051</v>
      </c>
      <c r="C9" s="128">
        <v>6.1803320811971565</v>
      </c>
      <c r="D9" s="127">
        <v>13109</v>
      </c>
      <c r="E9" s="128">
        <v>5.863015904252465</v>
      </c>
      <c r="F9" s="127">
        <v>5011</v>
      </c>
      <c r="G9" s="128">
        <v>5.971305321861817</v>
      </c>
      <c r="H9" s="127">
        <v>12648</v>
      </c>
      <c r="I9" s="128">
        <v>5.5056654202596995</v>
      </c>
      <c r="J9" s="127">
        <v>4651</v>
      </c>
      <c r="K9" s="128">
        <v>5.478790448928626</v>
      </c>
      <c r="L9" s="127">
        <v>11961</v>
      </c>
      <c r="M9" s="128">
        <v>5.198174706649283</v>
      </c>
      <c r="N9" s="127">
        <v>4655</v>
      </c>
      <c r="O9" s="128">
        <v>5.431611864367226</v>
      </c>
      <c r="P9" s="127">
        <v>11828</v>
      </c>
      <c r="Q9" s="128">
        <v>5.063724671744091</v>
      </c>
      <c r="R9" s="49"/>
      <c r="S9" s="62"/>
      <c r="T9" s="62"/>
      <c r="U9" s="62"/>
    </row>
    <row r="10" spans="1:21" ht="14.25" customHeight="1">
      <c r="A10" s="140" t="s">
        <v>98</v>
      </c>
      <c r="B10" s="127">
        <v>2334</v>
      </c>
      <c r="C10" s="128">
        <v>2.855849352111297</v>
      </c>
      <c r="D10" s="127">
        <v>13975</v>
      </c>
      <c r="E10" s="128">
        <v>6.250335438395621</v>
      </c>
      <c r="F10" s="127">
        <v>2468</v>
      </c>
      <c r="G10" s="128">
        <v>2.940966181272194</v>
      </c>
      <c r="H10" s="127">
        <v>15009</v>
      </c>
      <c r="I10" s="128">
        <v>6.533407044013111</v>
      </c>
      <c r="J10" s="127">
        <v>2365</v>
      </c>
      <c r="K10" s="128">
        <v>2.7859254809108154</v>
      </c>
      <c r="L10" s="127">
        <v>14328</v>
      </c>
      <c r="M10" s="128">
        <v>6.2268578878748375</v>
      </c>
      <c r="N10" s="127">
        <v>2330</v>
      </c>
      <c r="O10" s="128">
        <v>2.718723016965765</v>
      </c>
      <c r="P10" s="127">
        <v>14328</v>
      </c>
      <c r="Q10" s="128">
        <v>6.134008039968662</v>
      </c>
      <c r="R10" s="49"/>
      <c r="S10" s="62"/>
      <c r="T10" s="62"/>
      <c r="U10" s="62"/>
    </row>
    <row r="11" spans="1:21" ht="12.75">
      <c r="A11" s="140"/>
      <c r="B11" s="130"/>
      <c r="C11" s="131"/>
      <c r="D11" s="130"/>
      <c r="E11" s="131"/>
      <c r="F11" s="130"/>
      <c r="G11" s="131"/>
      <c r="H11" s="130"/>
      <c r="I11" s="131"/>
      <c r="J11" s="130"/>
      <c r="K11" s="131"/>
      <c r="L11" s="130"/>
      <c r="M11" s="131"/>
      <c r="N11" s="130"/>
      <c r="O11" s="131"/>
      <c r="P11" s="130"/>
      <c r="Q11" s="131"/>
      <c r="R11" s="49"/>
      <c r="S11" s="62"/>
      <c r="T11" s="62"/>
      <c r="U11" s="62"/>
    </row>
    <row r="12" spans="1:21" ht="12.75">
      <c r="A12" s="51"/>
      <c r="B12" s="167">
        <v>1995</v>
      </c>
      <c r="C12" s="167"/>
      <c r="D12" s="167"/>
      <c r="E12" s="167"/>
      <c r="F12" s="167">
        <v>1997</v>
      </c>
      <c r="G12" s="167"/>
      <c r="H12" s="167"/>
      <c r="I12" s="167"/>
      <c r="J12" s="167">
        <v>1999</v>
      </c>
      <c r="K12" s="167"/>
      <c r="L12" s="167"/>
      <c r="M12" s="167"/>
      <c r="N12" s="167">
        <v>2001</v>
      </c>
      <c r="O12" s="167"/>
      <c r="P12" s="167"/>
      <c r="Q12" s="167"/>
      <c r="R12" s="40"/>
      <c r="S12" s="61"/>
      <c r="T12" s="61"/>
      <c r="U12" s="61"/>
    </row>
    <row r="13" spans="1:18" ht="12.75">
      <c r="A13" s="40"/>
      <c r="B13" s="43" t="s">
        <v>89</v>
      </c>
      <c r="C13" s="43" t="s">
        <v>90</v>
      </c>
      <c r="D13" s="43" t="s">
        <v>105</v>
      </c>
      <c r="E13" s="43" t="s">
        <v>90</v>
      </c>
      <c r="F13" s="43" t="s">
        <v>89</v>
      </c>
      <c r="G13" s="43" t="s">
        <v>90</v>
      </c>
      <c r="H13" s="43" t="s">
        <v>106</v>
      </c>
      <c r="I13" s="43" t="s">
        <v>90</v>
      </c>
      <c r="J13" s="43" t="s">
        <v>89</v>
      </c>
      <c r="K13" s="43" t="s">
        <v>90</v>
      </c>
      <c r="L13" s="43" t="s">
        <v>106</v>
      </c>
      <c r="M13" s="43" t="s">
        <v>90</v>
      </c>
      <c r="N13" s="43" t="s">
        <v>89</v>
      </c>
      <c r="O13" s="43" t="s">
        <v>90</v>
      </c>
      <c r="P13" s="43" t="s">
        <v>106</v>
      </c>
      <c r="Q13" s="43" t="s">
        <v>90</v>
      </c>
      <c r="R13" s="40"/>
    </row>
    <row r="14" spans="1:18" ht="25.5" customHeight="1">
      <c r="A14" s="168" t="s">
        <v>204</v>
      </c>
      <c r="B14" s="168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0"/>
    </row>
    <row r="15" spans="1:18" ht="12.75">
      <c r="A15" s="138" t="s">
        <v>93</v>
      </c>
      <c r="B15" s="127">
        <v>74903</v>
      </c>
      <c r="C15" s="128">
        <v>100</v>
      </c>
      <c r="D15" s="127">
        <v>210905</v>
      </c>
      <c r="E15" s="128">
        <v>100</v>
      </c>
      <c r="F15" s="127">
        <v>76512</v>
      </c>
      <c r="G15" s="128">
        <v>100</v>
      </c>
      <c r="H15" s="127">
        <v>214267</v>
      </c>
      <c r="I15" s="128">
        <v>100</v>
      </c>
      <c r="J15" s="127">
        <v>79214</v>
      </c>
      <c r="K15" s="128">
        <v>100</v>
      </c>
      <c r="L15" s="127">
        <v>218183</v>
      </c>
      <c r="M15" s="128">
        <v>100</v>
      </c>
      <c r="N15" s="127">
        <v>81397</v>
      </c>
      <c r="O15" s="128">
        <v>100</v>
      </c>
      <c r="P15" s="127">
        <v>223724</v>
      </c>
      <c r="Q15" s="128">
        <v>100</v>
      </c>
      <c r="R15" s="49"/>
    </row>
    <row r="16" spans="1:18" ht="12.75">
      <c r="A16" s="138" t="s">
        <v>94</v>
      </c>
      <c r="B16" s="127"/>
      <c r="C16" s="128"/>
      <c r="D16" s="127"/>
      <c r="E16" s="128"/>
      <c r="F16" s="127"/>
      <c r="G16" s="128"/>
      <c r="H16" s="127"/>
      <c r="I16" s="128"/>
      <c r="J16" s="127"/>
      <c r="K16" s="128"/>
      <c r="L16" s="127"/>
      <c r="M16" s="128"/>
      <c r="N16" s="127"/>
      <c r="O16" s="128"/>
      <c r="P16" s="127"/>
      <c r="Q16" s="128"/>
      <c r="R16" s="49"/>
    </row>
    <row r="17" spans="1:18" ht="12" customHeight="1">
      <c r="A17" s="140" t="s">
        <v>95</v>
      </c>
      <c r="B17" s="127">
        <v>24545</v>
      </c>
      <c r="C17" s="128">
        <v>32.7690479687062</v>
      </c>
      <c r="D17" s="127">
        <v>71343</v>
      </c>
      <c r="E17" s="128">
        <v>33.827078542471725</v>
      </c>
      <c r="F17" s="127">
        <v>24836</v>
      </c>
      <c r="G17" s="128">
        <v>32.46026767043078</v>
      </c>
      <c r="H17" s="127">
        <v>71539</v>
      </c>
      <c r="I17" s="128">
        <v>33.38778253300788</v>
      </c>
      <c r="J17" s="127">
        <v>25420</v>
      </c>
      <c r="K17" s="128">
        <v>32.09028707046734</v>
      </c>
      <c r="L17" s="127">
        <v>71513</v>
      </c>
      <c r="M17" s="128">
        <v>32.77661412667348</v>
      </c>
      <c r="N17" s="127">
        <v>26783</v>
      </c>
      <c r="O17" s="128">
        <v>32.90416108701795</v>
      </c>
      <c r="P17" s="127">
        <v>75454</v>
      </c>
      <c r="Q17" s="128">
        <v>33.726377143265815</v>
      </c>
      <c r="R17" s="49"/>
    </row>
    <row r="18" spans="1:18" ht="12" customHeight="1">
      <c r="A18" s="141" t="s">
        <v>96</v>
      </c>
      <c r="B18" s="127">
        <v>20135</v>
      </c>
      <c r="C18" s="128">
        <v>26.881433320427757</v>
      </c>
      <c r="D18" s="127">
        <v>54506</v>
      </c>
      <c r="E18" s="128">
        <v>25.84386335079775</v>
      </c>
      <c r="F18" s="127">
        <v>19802</v>
      </c>
      <c r="G18" s="128">
        <v>25.88090757005437</v>
      </c>
      <c r="H18" s="127">
        <v>53200</v>
      </c>
      <c r="I18" s="128">
        <v>24.828835051594506</v>
      </c>
      <c r="J18" s="127">
        <v>20568</v>
      </c>
      <c r="K18" s="128">
        <v>25.965107178024088</v>
      </c>
      <c r="L18" s="127">
        <v>54026</v>
      </c>
      <c r="M18" s="128">
        <v>24.761782540344573</v>
      </c>
      <c r="N18" s="127">
        <v>21940</v>
      </c>
      <c r="O18" s="128">
        <v>26.954310355418503</v>
      </c>
      <c r="P18" s="127">
        <v>57817</v>
      </c>
      <c r="Q18" s="128">
        <v>25.843002985821816</v>
      </c>
      <c r="R18" s="49"/>
    </row>
    <row r="19" spans="1:18" ht="12" customHeight="1">
      <c r="A19" s="141" t="s">
        <v>97</v>
      </c>
      <c r="B19" s="127">
        <v>4969</v>
      </c>
      <c r="C19" s="128">
        <v>6.633913194398088</v>
      </c>
      <c r="D19" s="127">
        <v>14612</v>
      </c>
      <c r="E19" s="128">
        <v>6.928237832199331</v>
      </c>
      <c r="F19" s="127">
        <v>5666</v>
      </c>
      <c r="G19" s="128">
        <v>7.405374320368047</v>
      </c>
      <c r="H19" s="127">
        <v>15960</v>
      </c>
      <c r="I19" s="128">
        <v>7.448650515478351</v>
      </c>
      <c r="J19" s="127">
        <v>5541</v>
      </c>
      <c r="K19" s="128">
        <v>6.994975635619966</v>
      </c>
      <c r="L19" s="127">
        <v>14927</v>
      </c>
      <c r="M19" s="128">
        <v>6.841504608516703</v>
      </c>
      <c r="N19" s="127">
        <v>5342</v>
      </c>
      <c r="O19" s="128">
        <v>6.562895438406821</v>
      </c>
      <c r="P19" s="127">
        <v>14473</v>
      </c>
      <c r="Q19" s="128">
        <v>6.469131608589154</v>
      </c>
      <c r="R19" s="49"/>
    </row>
    <row r="20" spans="1:18" ht="12" customHeight="1">
      <c r="A20" s="140" t="s">
        <v>98</v>
      </c>
      <c r="B20" s="127">
        <v>2404</v>
      </c>
      <c r="C20" s="128">
        <v>3.209484266317771</v>
      </c>
      <c r="D20" s="127">
        <v>14318</v>
      </c>
      <c r="E20" s="128">
        <v>6.788838576610321</v>
      </c>
      <c r="F20" s="127">
        <v>2641</v>
      </c>
      <c r="G20" s="128">
        <v>3.451746131325805</v>
      </c>
      <c r="H20" s="127">
        <v>15742</v>
      </c>
      <c r="I20" s="128">
        <v>7.346908296657909</v>
      </c>
      <c r="J20" s="127">
        <v>2398</v>
      </c>
      <c r="K20" s="128">
        <v>3.027242659125912</v>
      </c>
      <c r="L20" s="127">
        <v>14359</v>
      </c>
      <c r="M20" s="128">
        <v>6.581172685314621</v>
      </c>
      <c r="N20" s="127">
        <v>2408</v>
      </c>
      <c r="O20" s="128">
        <v>2.9583399879602443</v>
      </c>
      <c r="P20" s="127">
        <v>14514</v>
      </c>
      <c r="Q20" s="128">
        <v>6.487457760454846</v>
      </c>
      <c r="R20" s="49"/>
    </row>
    <row r="21" spans="1:18" ht="12.75">
      <c r="A21" s="140"/>
      <c r="B21" s="130"/>
      <c r="C21" s="131"/>
      <c r="D21" s="130"/>
      <c r="E21" s="131"/>
      <c r="F21" s="130"/>
      <c r="G21" s="128"/>
      <c r="H21" s="130"/>
      <c r="I21" s="128"/>
      <c r="J21" s="130"/>
      <c r="K21" s="131"/>
      <c r="L21" s="130"/>
      <c r="M21" s="131"/>
      <c r="N21" s="130"/>
      <c r="O21" s="128"/>
      <c r="P21" s="130"/>
      <c r="Q21" s="131"/>
      <c r="R21" s="49"/>
    </row>
    <row r="22" spans="1:18" ht="12.75">
      <c r="A22" s="48"/>
      <c r="B22" s="167">
        <v>1985</v>
      </c>
      <c r="C22" s="167"/>
      <c r="D22" s="167"/>
      <c r="E22" s="167"/>
      <c r="F22" s="167">
        <v>1989</v>
      </c>
      <c r="G22" s="167"/>
      <c r="H22" s="167"/>
      <c r="I22" s="167"/>
      <c r="J22" s="169"/>
      <c r="K22" s="169"/>
      <c r="L22" s="169"/>
      <c r="M22" s="169"/>
      <c r="N22" s="63"/>
      <c r="O22" s="63"/>
      <c r="P22" s="63"/>
      <c r="Q22" s="63">
        <v>75454</v>
      </c>
      <c r="R22" s="40"/>
    </row>
    <row r="23" spans="1:18" ht="12.75">
      <c r="A23" s="47"/>
      <c r="B23" s="43" t="s">
        <v>89</v>
      </c>
      <c r="C23" s="43" t="s">
        <v>90</v>
      </c>
      <c r="D23" s="43" t="s">
        <v>105</v>
      </c>
      <c r="E23" s="43" t="s">
        <v>90</v>
      </c>
      <c r="F23" s="43" t="s">
        <v>89</v>
      </c>
      <c r="G23" s="43" t="s">
        <v>90</v>
      </c>
      <c r="H23" s="43" t="s">
        <v>106</v>
      </c>
      <c r="I23" s="43" t="s">
        <v>90</v>
      </c>
      <c r="J23" s="43"/>
      <c r="K23" s="53"/>
      <c r="L23" s="53"/>
      <c r="M23" s="53"/>
      <c r="N23" s="52"/>
      <c r="O23" s="53"/>
      <c r="P23" s="53"/>
      <c r="Q23" s="53"/>
      <c r="R23" s="40"/>
    </row>
    <row r="24" spans="1:18" ht="26.25" customHeight="1">
      <c r="A24" s="168" t="s">
        <v>204</v>
      </c>
      <c r="B24" s="168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40"/>
    </row>
    <row r="25" spans="1:18" ht="12.75">
      <c r="A25" s="138" t="s">
        <v>93</v>
      </c>
      <c r="B25" s="127">
        <v>67513</v>
      </c>
      <c r="C25" s="128">
        <v>100</v>
      </c>
      <c r="D25" s="127">
        <v>195416</v>
      </c>
      <c r="E25" s="128">
        <v>100</v>
      </c>
      <c r="F25" s="127">
        <v>71666</v>
      </c>
      <c r="G25" s="128">
        <v>100</v>
      </c>
      <c r="H25" s="127">
        <v>206493</v>
      </c>
      <c r="I25" s="128">
        <v>100</v>
      </c>
      <c r="J25" s="130"/>
      <c r="K25" s="50"/>
      <c r="L25" s="46"/>
      <c r="M25" s="50"/>
      <c r="N25" s="46"/>
      <c r="O25" s="50"/>
      <c r="P25" s="46"/>
      <c r="Q25" s="50"/>
      <c r="R25" s="40"/>
    </row>
    <row r="26" spans="1:18" ht="12.75">
      <c r="A26" s="138" t="s">
        <v>94</v>
      </c>
      <c r="B26" s="127"/>
      <c r="C26" s="128"/>
      <c r="D26" s="127"/>
      <c r="E26" s="128"/>
      <c r="F26" s="127"/>
      <c r="G26" s="128"/>
      <c r="H26" s="127"/>
      <c r="I26" s="128"/>
      <c r="J26" s="130"/>
      <c r="K26" s="55"/>
      <c r="L26" s="46"/>
      <c r="M26" s="55"/>
      <c r="N26" s="46"/>
      <c r="O26" s="55"/>
      <c r="P26" s="46"/>
      <c r="Q26" s="55"/>
      <c r="R26" s="40"/>
    </row>
    <row r="27" spans="1:18" ht="12" customHeight="1">
      <c r="A27" s="140" t="s">
        <v>95</v>
      </c>
      <c r="B27" s="127">
        <v>21187</v>
      </c>
      <c r="C27" s="128">
        <v>31.382104187341696</v>
      </c>
      <c r="D27" s="127">
        <v>63645</v>
      </c>
      <c r="E27" s="128">
        <v>32.568981045564335</v>
      </c>
      <c r="F27" s="127">
        <v>20955</v>
      </c>
      <c r="G27" s="128">
        <v>29.239806881924483</v>
      </c>
      <c r="H27" s="127">
        <v>63022</v>
      </c>
      <c r="I27" s="128">
        <v>30.52016291109142</v>
      </c>
      <c r="J27" s="130"/>
      <c r="K27" s="50"/>
      <c r="L27" s="46"/>
      <c r="M27" s="50"/>
      <c r="N27" s="46"/>
      <c r="O27" s="50"/>
      <c r="P27" s="46"/>
      <c r="Q27" s="50"/>
      <c r="R27" s="40"/>
    </row>
    <row r="28" spans="1:18" ht="12" customHeight="1">
      <c r="A28" s="141" t="s">
        <v>96</v>
      </c>
      <c r="B28" s="127">
        <v>16382</v>
      </c>
      <c r="C28" s="128">
        <v>24.264956378771497</v>
      </c>
      <c r="D28" s="127">
        <v>45456</v>
      </c>
      <c r="E28" s="128">
        <v>23.26114545380112</v>
      </c>
      <c r="F28" s="127">
        <v>15634</v>
      </c>
      <c r="G28" s="128">
        <v>21.81508665196886</v>
      </c>
      <c r="H28" s="127">
        <v>43037</v>
      </c>
      <c r="I28" s="128">
        <v>20.841868731627706</v>
      </c>
      <c r="J28" s="130"/>
      <c r="K28" s="50"/>
      <c r="L28" s="46"/>
      <c r="M28" s="50"/>
      <c r="N28" s="46"/>
      <c r="O28" s="50"/>
      <c r="P28" s="46"/>
      <c r="Q28" s="50"/>
      <c r="R28" s="40"/>
    </row>
    <row r="29" spans="1:18" ht="12" customHeight="1">
      <c r="A29" s="141" t="s">
        <v>97</v>
      </c>
      <c r="B29" s="127">
        <v>5636</v>
      </c>
      <c r="C29" s="128">
        <v>8.348021862456118</v>
      </c>
      <c r="D29" s="127">
        <v>16967</v>
      </c>
      <c r="E29" s="128">
        <v>8.682502968027183</v>
      </c>
      <c r="F29" s="127">
        <v>5897</v>
      </c>
      <c r="G29" s="128">
        <v>8.228448636731505</v>
      </c>
      <c r="H29" s="127">
        <v>17466</v>
      </c>
      <c r="I29" s="128">
        <v>8.458398105504788</v>
      </c>
      <c r="J29" s="130"/>
      <c r="K29" s="50"/>
      <c r="L29" s="46"/>
      <c r="M29" s="50"/>
      <c r="N29" s="46"/>
      <c r="O29" s="50"/>
      <c r="P29" s="46"/>
      <c r="Q29" s="50"/>
      <c r="R29" s="40"/>
    </row>
    <row r="30" spans="1:18" ht="12.75">
      <c r="A30" s="142" t="s">
        <v>98</v>
      </c>
      <c r="B30" s="135">
        <v>2303</v>
      </c>
      <c r="C30" s="136">
        <v>3.4111948809858843</v>
      </c>
      <c r="D30" s="135">
        <v>13782</v>
      </c>
      <c r="E30" s="136">
        <v>7.052646661481147</v>
      </c>
      <c r="F30" s="135">
        <v>2529</v>
      </c>
      <c r="G30" s="136">
        <v>3.5288700360003347</v>
      </c>
      <c r="H30" s="135">
        <v>15139</v>
      </c>
      <c r="I30" s="136">
        <v>7.331483391688823</v>
      </c>
      <c r="J30" s="137"/>
      <c r="K30" s="58"/>
      <c r="L30" s="57"/>
      <c r="M30" s="58"/>
      <c r="N30" s="57"/>
      <c r="O30" s="58"/>
      <c r="P30" s="57"/>
      <c r="Q30" s="58"/>
      <c r="R30" s="40"/>
    </row>
    <row r="31" spans="1:18" ht="12.75" hidden="1">
      <c r="A31" s="59" t="s">
        <v>107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</row>
    <row r="32" spans="1:18" ht="12.75">
      <c r="A32" s="23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</row>
    <row r="33" spans="1:18" ht="12.75">
      <c r="A33" s="40" t="s">
        <v>99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</row>
    <row r="34" spans="1:18" ht="12.7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</row>
    <row r="35" spans="1:18" ht="12.7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3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47" style="41" customWidth="1"/>
    <col min="2" max="2" width="14.5" style="41" customWidth="1"/>
    <col min="3" max="3" width="8" style="41" customWidth="1"/>
    <col min="4" max="4" width="12.33203125" style="41" customWidth="1"/>
    <col min="5" max="5" width="7.5" style="41" customWidth="1"/>
    <col min="6" max="6" width="14.16015625" style="41" customWidth="1"/>
    <col min="7" max="7" width="7.83203125" style="41" customWidth="1"/>
    <col min="8" max="8" width="12" style="41" customWidth="1"/>
    <col min="9" max="9" width="7.33203125" style="41" customWidth="1"/>
    <col min="10" max="10" width="13.66015625" style="41" customWidth="1"/>
    <col min="11" max="11" width="7" style="41" customWidth="1"/>
    <col min="12" max="12" width="11.83203125" style="41" customWidth="1"/>
    <col min="13" max="13" width="8.16015625" style="41" customWidth="1"/>
    <col min="14" max="14" width="14.16015625" style="41" customWidth="1"/>
    <col min="15" max="15" width="7.33203125" style="41" customWidth="1"/>
    <col min="16" max="16" width="11.66015625" style="41" customWidth="1"/>
    <col min="17" max="17" width="7.33203125" style="41" customWidth="1"/>
    <col min="18" max="16384" width="9.33203125" style="41" customWidth="1"/>
  </cols>
  <sheetData>
    <row r="1" spans="1:19" ht="12.75">
      <c r="A1" s="166" t="s">
        <v>186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40"/>
      <c r="S1" s="40"/>
    </row>
    <row r="2" spans="1:19" ht="14.25" customHeight="1">
      <c r="A2" s="42"/>
      <c r="B2" s="167">
        <v>2003</v>
      </c>
      <c r="C2" s="167"/>
      <c r="D2" s="167"/>
      <c r="E2" s="167"/>
      <c r="F2" s="167">
        <v>2005</v>
      </c>
      <c r="G2" s="167"/>
      <c r="H2" s="167"/>
      <c r="I2" s="167"/>
      <c r="J2" s="167">
        <v>2007</v>
      </c>
      <c r="K2" s="167"/>
      <c r="L2" s="167"/>
      <c r="M2" s="167"/>
      <c r="N2" s="167">
        <v>2009</v>
      </c>
      <c r="O2" s="167"/>
      <c r="P2" s="167"/>
      <c r="Q2" s="167"/>
      <c r="R2" s="40"/>
      <c r="S2" s="40"/>
    </row>
    <row r="3" spans="1:19" ht="12" customHeight="1">
      <c r="A3" s="42"/>
      <c r="B3" s="43" t="s">
        <v>89</v>
      </c>
      <c r="C3" s="43" t="s">
        <v>90</v>
      </c>
      <c r="D3" s="43" t="s">
        <v>91</v>
      </c>
      <c r="E3" s="43" t="s">
        <v>90</v>
      </c>
      <c r="F3" s="43" t="s">
        <v>89</v>
      </c>
      <c r="G3" s="43" t="s">
        <v>90</v>
      </c>
      <c r="H3" s="43" t="s">
        <v>91</v>
      </c>
      <c r="I3" s="43" t="s">
        <v>90</v>
      </c>
      <c r="J3" s="43" t="s">
        <v>89</v>
      </c>
      <c r="K3" s="43" t="s">
        <v>90</v>
      </c>
      <c r="L3" s="43" t="s">
        <v>91</v>
      </c>
      <c r="M3" s="43" t="s">
        <v>90</v>
      </c>
      <c r="N3" s="43" t="s">
        <v>89</v>
      </c>
      <c r="O3" s="43" t="s">
        <v>90</v>
      </c>
      <c r="P3" s="43" t="s">
        <v>91</v>
      </c>
      <c r="Q3" s="43" t="s">
        <v>90</v>
      </c>
      <c r="R3" s="40"/>
      <c r="S3" s="40"/>
    </row>
    <row r="4" spans="1:19" ht="35.25" customHeight="1">
      <c r="A4" s="168" t="s">
        <v>108</v>
      </c>
      <c r="B4" s="168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0"/>
      <c r="S4" s="40"/>
    </row>
    <row r="5" spans="1:19" ht="12.75">
      <c r="A5" s="45" t="s">
        <v>93</v>
      </c>
      <c r="B5" s="144">
        <v>1052</v>
      </c>
      <c r="C5" s="128">
        <v>100</v>
      </c>
      <c r="D5" s="144">
        <v>1313</v>
      </c>
      <c r="E5" s="128">
        <v>100</v>
      </c>
      <c r="F5" s="147">
        <v>1064</v>
      </c>
      <c r="G5" s="128">
        <v>100</v>
      </c>
      <c r="H5" s="144">
        <v>1297</v>
      </c>
      <c r="I5" s="128">
        <v>100</v>
      </c>
      <c r="J5" s="144">
        <v>1039</v>
      </c>
      <c r="K5" s="128">
        <v>100</v>
      </c>
      <c r="L5" s="144">
        <v>1272</v>
      </c>
      <c r="M5" s="128">
        <v>100</v>
      </c>
      <c r="N5" s="144">
        <v>1001</v>
      </c>
      <c r="O5" s="128">
        <v>100</v>
      </c>
      <c r="P5" s="144">
        <v>1230</v>
      </c>
      <c r="Q5" s="128">
        <v>100</v>
      </c>
      <c r="R5" s="49"/>
      <c r="S5" s="40"/>
    </row>
    <row r="6" spans="1:19" ht="12.75">
      <c r="A6" s="45" t="s">
        <v>94</v>
      </c>
      <c r="B6" s="144"/>
      <c r="C6" s="128"/>
      <c r="D6" s="144"/>
      <c r="E6" s="128"/>
      <c r="F6" s="147"/>
      <c r="G6" s="128"/>
      <c r="H6" s="144"/>
      <c r="I6" s="128"/>
      <c r="J6" s="144"/>
      <c r="K6" s="128"/>
      <c r="L6" s="144"/>
      <c r="M6" s="128"/>
      <c r="N6" s="144"/>
      <c r="O6" s="128"/>
      <c r="P6" s="144"/>
      <c r="Q6" s="128"/>
      <c r="R6" s="49"/>
      <c r="S6" s="40"/>
    </row>
    <row r="7" spans="1:19" ht="13.5" customHeight="1">
      <c r="A7" s="47" t="s">
        <v>95</v>
      </c>
      <c r="B7" s="144">
        <v>427</v>
      </c>
      <c r="C7" s="128">
        <v>40.5893536121673</v>
      </c>
      <c r="D7" s="144">
        <v>529</v>
      </c>
      <c r="E7" s="128">
        <v>40.289413556740286</v>
      </c>
      <c r="F7" s="147">
        <v>482</v>
      </c>
      <c r="G7" s="128">
        <v>45.30075187969925</v>
      </c>
      <c r="H7" s="144">
        <v>565</v>
      </c>
      <c r="I7" s="128">
        <v>43.56206630686199</v>
      </c>
      <c r="J7" s="144">
        <v>445</v>
      </c>
      <c r="K7" s="128">
        <v>42.829643888354184</v>
      </c>
      <c r="L7" s="144">
        <v>526</v>
      </c>
      <c r="M7" s="128">
        <v>41.35220125786164</v>
      </c>
      <c r="N7" s="144">
        <v>446</v>
      </c>
      <c r="O7" s="128">
        <v>44.55544455544456</v>
      </c>
      <c r="P7" s="144">
        <v>519</v>
      </c>
      <c r="Q7" s="128">
        <v>42.19512195121951</v>
      </c>
      <c r="R7" s="49"/>
      <c r="S7" s="40"/>
    </row>
    <row r="8" spans="1:19" ht="13.5" customHeight="1">
      <c r="A8" s="48" t="s">
        <v>96</v>
      </c>
      <c r="B8" s="144">
        <v>330</v>
      </c>
      <c r="C8" s="128">
        <v>31.368821292775667</v>
      </c>
      <c r="D8" s="144">
        <v>408</v>
      </c>
      <c r="E8" s="128">
        <v>31.073876618431072</v>
      </c>
      <c r="F8" s="147">
        <v>414</v>
      </c>
      <c r="G8" s="128">
        <v>38.90977443609023</v>
      </c>
      <c r="H8" s="144">
        <v>485</v>
      </c>
      <c r="I8" s="128">
        <v>37.39398612181958</v>
      </c>
      <c r="J8" s="144">
        <v>401</v>
      </c>
      <c r="K8" s="128">
        <v>38.59480269489894</v>
      </c>
      <c r="L8" s="144">
        <v>470</v>
      </c>
      <c r="M8" s="128">
        <v>36.94968553459119</v>
      </c>
      <c r="N8" s="144">
        <v>408</v>
      </c>
      <c r="O8" s="128">
        <v>40.75924075924076</v>
      </c>
      <c r="P8" s="144">
        <v>475</v>
      </c>
      <c r="Q8" s="128">
        <v>38.61788617886179</v>
      </c>
      <c r="R8" s="49"/>
      <c r="S8" s="40"/>
    </row>
    <row r="9" spans="1:19" ht="14.25" customHeight="1">
      <c r="A9" s="48" t="s">
        <v>97</v>
      </c>
      <c r="B9" s="144">
        <v>64</v>
      </c>
      <c r="C9" s="128">
        <v>6.083650190114068</v>
      </c>
      <c r="D9" s="144">
        <v>75</v>
      </c>
      <c r="E9" s="128">
        <v>5.712109672505712</v>
      </c>
      <c r="F9" s="147">
        <v>79</v>
      </c>
      <c r="G9" s="128">
        <v>7.424812030075188</v>
      </c>
      <c r="H9" s="144">
        <v>86</v>
      </c>
      <c r="I9" s="128">
        <v>6.6306861989205865</v>
      </c>
      <c r="J9" s="144">
        <v>31</v>
      </c>
      <c r="K9" s="128">
        <v>2.9836381135707413</v>
      </c>
      <c r="L9" s="144">
        <v>36</v>
      </c>
      <c r="M9" s="128">
        <v>2.8301886792452833</v>
      </c>
      <c r="N9" s="144">
        <v>46</v>
      </c>
      <c r="O9" s="128">
        <v>4.595404595404595</v>
      </c>
      <c r="P9" s="144">
        <v>53</v>
      </c>
      <c r="Q9" s="128">
        <v>4.308943089430894</v>
      </c>
      <c r="R9" s="49"/>
      <c r="S9" s="40"/>
    </row>
    <row r="10" spans="1:19" ht="12.75">
      <c r="A10" s="47" t="s">
        <v>98</v>
      </c>
      <c r="B10" s="147">
        <v>97</v>
      </c>
      <c r="C10" s="128">
        <v>9.220532319391635</v>
      </c>
      <c r="D10" s="147">
        <v>137</v>
      </c>
      <c r="E10" s="128">
        <v>10.434120335110435</v>
      </c>
      <c r="F10" s="147">
        <v>49</v>
      </c>
      <c r="G10" s="128">
        <v>4.605263157894736</v>
      </c>
      <c r="H10" s="147">
        <v>61</v>
      </c>
      <c r="I10" s="128">
        <v>4.703161141094834</v>
      </c>
      <c r="J10" s="147">
        <v>55</v>
      </c>
      <c r="K10" s="128">
        <v>5.2935514918190565</v>
      </c>
      <c r="L10" s="147">
        <v>70</v>
      </c>
      <c r="M10" s="128">
        <v>5.50314465408805</v>
      </c>
      <c r="N10" s="147">
        <v>44</v>
      </c>
      <c r="O10" s="128">
        <v>4.395604395604396</v>
      </c>
      <c r="P10" s="147">
        <v>57</v>
      </c>
      <c r="Q10" s="128">
        <v>4.634146341463414</v>
      </c>
      <c r="R10" s="49"/>
      <c r="S10" s="40"/>
    </row>
    <row r="11" spans="1:19" ht="24.75" customHeight="1">
      <c r="A11" s="51"/>
      <c r="B11" s="170">
        <v>1995</v>
      </c>
      <c r="C11" s="170"/>
      <c r="D11" s="170"/>
      <c r="E11" s="170"/>
      <c r="F11" s="170">
        <v>1997</v>
      </c>
      <c r="G11" s="170"/>
      <c r="H11" s="170"/>
      <c r="I11" s="170"/>
      <c r="J11" s="170">
        <v>1999</v>
      </c>
      <c r="K11" s="170"/>
      <c r="L11" s="170"/>
      <c r="M11" s="170"/>
      <c r="N11" s="170">
        <v>2001</v>
      </c>
      <c r="O11" s="170"/>
      <c r="P11" s="170"/>
      <c r="Q11" s="170"/>
      <c r="R11" s="49"/>
      <c r="S11" s="40"/>
    </row>
    <row r="12" spans="1:19" ht="12" customHeight="1">
      <c r="A12" s="40"/>
      <c r="B12" s="43" t="s">
        <v>89</v>
      </c>
      <c r="C12" s="43" t="s">
        <v>90</v>
      </c>
      <c r="D12" s="43" t="s">
        <v>91</v>
      </c>
      <c r="E12" s="43" t="s">
        <v>90</v>
      </c>
      <c r="F12" s="43" t="s">
        <v>89</v>
      </c>
      <c r="G12" s="43" t="s">
        <v>90</v>
      </c>
      <c r="H12" s="43" t="s">
        <v>91</v>
      </c>
      <c r="I12" s="43" t="s">
        <v>90</v>
      </c>
      <c r="J12" s="43" t="s">
        <v>89</v>
      </c>
      <c r="K12" s="43" t="s">
        <v>90</v>
      </c>
      <c r="L12" s="43" t="s">
        <v>91</v>
      </c>
      <c r="M12" s="43" t="s">
        <v>90</v>
      </c>
      <c r="N12" s="43" t="s">
        <v>89</v>
      </c>
      <c r="O12" s="43" t="s">
        <v>90</v>
      </c>
      <c r="P12" s="43" t="s">
        <v>91</v>
      </c>
      <c r="Q12" s="43" t="s">
        <v>90</v>
      </c>
      <c r="R12" s="40"/>
      <c r="S12" s="40"/>
    </row>
    <row r="13" spans="1:19" ht="32.25" customHeight="1">
      <c r="A13" s="168" t="s">
        <v>108</v>
      </c>
      <c r="B13" s="168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0"/>
      <c r="S13" s="40"/>
    </row>
    <row r="14" spans="1:19" ht="12.75">
      <c r="A14" s="138" t="s">
        <v>93</v>
      </c>
      <c r="B14" s="144">
        <v>1360</v>
      </c>
      <c r="C14" s="128">
        <v>100</v>
      </c>
      <c r="D14" s="144">
        <v>1626</v>
      </c>
      <c r="E14" s="128">
        <v>100</v>
      </c>
      <c r="F14" s="144">
        <v>916</v>
      </c>
      <c r="G14" s="128">
        <v>100</v>
      </c>
      <c r="H14" s="144">
        <v>1117</v>
      </c>
      <c r="I14" s="128">
        <v>100</v>
      </c>
      <c r="J14" s="144">
        <v>1000</v>
      </c>
      <c r="K14" s="128">
        <v>100</v>
      </c>
      <c r="L14" s="144">
        <v>1212</v>
      </c>
      <c r="M14" s="128">
        <v>100</v>
      </c>
      <c r="N14" s="144">
        <v>1011</v>
      </c>
      <c r="O14" s="128">
        <v>100</v>
      </c>
      <c r="P14" s="144">
        <v>1233</v>
      </c>
      <c r="Q14" s="128">
        <v>100</v>
      </c>
      <c r="R14" s="49"/>
      <c r="S14" s="40"/>
    </row>
    <row r="15" spans="1:19" ht="12.75">
      <c r="A15" s="138" t="s">
        <v>94</v>
      </c>
      <c r="B15" s="144"/>
      <c r="C15" s="128"/>
      <c r="D15" s="144"/>
      <c r="E15" s="128"/>
      <c r="F15" s="144"/>
      <c r="G15" s="128"/>
      <c r="H15" s="144"/>
      <c r="I15" s="128"/>
      <c r="J15" s="144"/>
      <c r="K15" s="128"/>
      <c r="L15" s="144"/>
      <c r="M15" s="128"/>
      <c r="N15" s="144"/>
      <c r="O15" s="128"/>
      <c r="P15" s="144"/>
      <c r="Q15" s="128"/>
      <c r="R15" s="49"/>
      <c r="S15" s="40"/>
    </row>
    <row r="16" spans="1:19" ht="12" customHeight="1">
      <c r="A16" s="140" t="s">
        <v>95</v>
      </c>
      <c r="B16" s="144">
        <v>525</v>
      </c>
      <c r="C16" s="128">
        <v>38.60294117647059</v>
      </c>
      <c r="D16" s="144">
        <v>623</v>
      </c>
      <c r="E16" s="128">
        <v>38.314883148831484</v>
      </c>
      <c r="F16" s="144">
        <v>371</v>
      </c>
      <c r="G16" s="128">
        <v>40.50218340611353</v>
      </c>
      <c r="H16" s="144">
        <v>440</v>
      </c>
      <c r="I16" s="128">
        <v>39.391226499552374</v>
      </c>
      <c r="J16" s="144">
        <v>374</v>
      </c>
      <c r="K16" s="128">
        <v>37.4</v>
      </c>
      <c r="L16" s="144">
        <v>435</v>
      </c>
      <c r="M16" s="128">
        <v>35.89108910891089</v>
      </c>
      <c r="N16" s="144">
        <v>436</v>
      </c>
      <c r="O16" s="128">
        <v>43.125618199802176</v>
      </c>
      <c r="P16" s="144">
        <v>531</v>
      </c>
      <c r="Q16" s="128">
        <v>43.06569343065693</v>
      </c>
      <c r="R16" s="49"/>
      <c r="S16" s="40"/>
    </row>
    <row r="17" spans="1:19" ht="12" customHeight="1">
      <c r="A17" s="141" t="s">
        <v>96</v>
      </c>
      <c r="B17" s="144">
        <v>385</v>
      </c>
      <c r="C17" s="128">
        <v>28.308823529411764</v>
      </c>
      <c r="D17" s="144">
        <v>450</v>
      </c>
      <c r="E17" s="128">
        <v>27.67527675276753</v>
      </c>
      <c r="F17" s="144">
        <v>282</v>
      </c>
      <c r="G17" s="128">
        <v>30.786026200873362</v>
      </c>
      <c r="H17" s="144">
        <v>329</v>
      </c>
      <c r="I17" s="128">
        <v>29.45389435989257</v>
      </c>
      <c r="J17" s="144">
        <v>285</v>
      </c>
      <c r="K17" s="128">
        <v>28.499999999999996</v>
      </c>
      <c r="L17" s="144">
        <v>329</v>
      </c>
      <c r="M17" s="128">
        <v>27.145214521452143</v>
      </c>
      <c r="N17" s="144">
        <v>329</v>
      </c>
      <c r="O17" s="128">
        <v>32.54203758654797</v>
      </c>
      <c r="P17" s="144">
        <v>388</v>
      </c>
      <c r="Q17" s="128">
        <v>31.46796431467964</v>
      </c>
      <c r="R17" s="49"/>
      <c r="S17" s="40"/>
    </row>
    <row r="18" spans="1:19" ht="12" customHeight="1">
      <c r="A18" s="141" t="s">
        <v>97</v>
      </c>
      <c r="B18" s="144">
        <v>136</v>
      </c>
      <c r="C18" s="128">
        <v>10</v>
      </c>
      <c r="D18" s="144">
        <v>155</v>
      </c>
      <c r="E18" s="128">
        <v>9.53259532595326</v>
      </c>
      <c r="F18" s="144">
        <v>89</v>
      </c>
      <c r="G18" s="128">
        <v>9.716157205240176</v>
      </c>
      <c r="H18" s="144">
        <v>106</v>
      </c>
      <c r="I18" s="128">
        <v>9.489704565801253</v>
      </c>
      <c r="J18" s="144">
        <v>72</v>
      </c>
      <c r="K18" s="128">
        <v>7.199999999999999</v>
      </c>
      <c r="L18" s="144">
        <v>85</v>
      </c>
      <c r="M18" s="128">
        <v>7.013201320132014</v>
      </c>
      <c r="N18" s="144">
        <v>76</v>
      </c>
      <c r="O18" s="128">
        <v>7.51730959446093</v>
      </c>
      <c r="P18" s="144">
        <v>97</v>
      </c>
      <c r="Q18" s="128">
        <v>7.86699107866991</v>
      </c>
      <c r="R18" s="49"/>
      <c r="S18" s="40"/>
    </row>
    <row r="19" spans="1:19" ht="12" customHeight="1">
      <c r="A19" s="140" t="s">
        <v>98</v>
      </c>
      <c r="B19" s="144">
        <v>61</v>
      </c>
      <c r="C19" s="128">
        <v>4.485294117647059</v>
      </c>
      <c r="D19" s="144">
        <v>82</v>
      </c>
      <c r="E19" s="128">
        <v>5.043050430504305</v>
      </c>
      <c r="F19" s="144">
        <v>82</v>
      </c>
      <c r="G19" s="128">
        <v>8.951965065502183</v>
      </c>
      <c r="H19" s="144">
        <v>105</v>
      </c>
      <c r="I19" s="128">
        <v>9.400179051029543</v>
      </c>
      <c r="J19" s="144">
        <v>83</v>
      </c>
      <c r="K19" s="128">
        <v>8.3</v>
      </c>
      <c r="L19" s="144">
        <v>104</v>
      </c>
      <c r="M19" s="128">
        <v>8.58085808580858</v>
      </c>
      <c r="N19" s="144">
        <v>95</v>
      </c>
      <c r="O19" s="128">
        <v>9.396636993076163</v>
      </c>
      <c r="P19" s="144">
        <v>127</v>
      </c>
      <c r="Q19" s="128">
        <v>10.30008110300081</v>
      </c>
      <c r="R19" s="49"/>
      <c r="S19" s="40"/>
    </row>
    <row r="20" spans="1:19" ht="22.5" customHeight="1">
      <c r="A20" s="140"/>
      <c r="B20" s="145"/>
      <c r="C20" s="146"/>
      <c r="D20" s="145"/>
      <c r="E20" s="146"/>
      <c r="F20" s="145"/>
      <c r="G20" s="146"/>
      <c r="H20" s="145"/>
      <c r="I20" s="146"/>
      <c r="J20" s="145"/>
      <c r="K20" s="146"/>
      <c r="L20" s="145"/>
      <c r="M20" s="146"/>
      <c r="N20" s="145"/>
      <c r="O20" s="146"/>
      <c r="P20" s="145"/>
      <c r="Q20" s="146"/>
      <c r="R20" s="49"/>
      <c r="S20" s="40"/>
    </row>
    <row r="21" spans="1:19" ht="12" customHeight="1">
      <c r="A21" s="48"/>
      <c r="B21" s="167">
        <v>1985</v>
      </c>
      <c r="C21" s="167"/>
      <c r="D21" s="167"/>
      <c r="E21" s="167"/>
      <c r="F21" s="167">
        <v>1989</v>
      </c>
      <c r="G21" s="167"/>
      <c r="H21" s="167"/>
      <c r="I21" s="167"/>
      <c r="J21" s="169"/>
      <c r="K21" s="169"/>
      <c r="L21" s="169"/>
      <c r="M21" s="169"/>
      <c r="N21" s="169"/>
      <c r="O21" s="169"/>
      <c r="P21" s="169"/>
      <c r="Q21" s="169"/>
      <c r="R21" s="40"/>
      <c r="S21" s="40"/>
    </row>
    <row r="22" spans="1:19" ht="12" customHeight="1">
      <c r="A22" s="47"/>
      <c r="B22" s="43" t="s">
        <v>89</v>
      </c>
      <c r="C22" s="43" t="s">
        <v>90</v>
      </c>
      <c r="D22" s="43" t="s">
        <v>91</v>
      </c>
      <c r="E22" s="43" t="s">
        <v>90</v>
      </c>
      <c r="F22" s="43" t="s">
        <v>89</v>
      </c>
      <c r="G22" s="43" t="s">
        <v>90</v>
      </c>
      <c r="H22" s="43" t="s">
        <v>91</v>
      </c>
      <c r="I22" s="43" t="s">
        <v>90</v>
      </c>
      <c r="J22" s="52"/>
      <c r="K22" s="53"/>
      <c r="L22" s="53"/>
      <c r="M22" s="53"/>
      <c r="N22" s="52"/>
      <c r="O22" s="53"/>
      <c r="P22" s="53"/>
      <c r="Q22" s="53"/>
      <c r="R22" s="40"/>
      <c r="S22" s="40"/>
    </row>
    <row r="23" spans="1:19" ht="31.5" customHeight="1">
      <c r="A23" s="168" t="s">
        <v>108</v>
      </c>
      <c r="B23" s="168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40"/>
      <c r="S23" s="40"/>
    </row>
    <row r="24" spans="1:19" ht="12.75">
      <c r="A24" s="138" t="s">
        <v>93</v>
      </c>
      <c r="B24" s="139">
        <v>782</v>
      </c>
      <c r="C24" s="128">
        <v>100</v>
      </c>
      <c r="D24" s="139">
        <v>930</v>
      </c>
      <c r="E24" s="128">
        <v>100</v>
      </c>
      <c r="F24" s="139">
        <v>923</v>
      </c>
      <c r="G24" s="128">
        <v>100</v>
      </c>
      <c r="H24" s="139">
        <v>1148</v>
      </c>
      <c r="I24" s="128">
        <v>100</v>
      </c>
      <c r="J24" s="130"/>
      <c r="K24" s="50"/>
      <c r="L24" s="46"/>
      <c r="M24" s="50"/>
      <c r="N24" s="46"/>
      <c r="O24" s="50"/>
      <c r="P24" s="46"/>
      <c r="Q24" s="50"/>
      <c r="R24" s="40"/>
      <c r="S24" s="40"/>
    </row>
    <row r="25" spans="1:19" ht="12.75">
      <c r="A25" s="138" t="s">
        <v>94</v>
      </c>
      <c r="B25" s="139"/>
      <c r="C25" s="128"/>
      <c r="D25" s="139"/>
      <c r="E25" s="128"/>
      <c r="F25" s="139"/>
      <c r="G25" s="128"/>
      <c r="H25" s="139"/>
      <c r="I25" s="128"/>
      <c r="J25" s="130"/>
      <c r="K25" s="55"/>
      <c r="L25" s="46"/>
      <c r="M25" s="46"/>
      <c r="N25" s="46"/>
      <c r="O25" s="55"/>
      <c r="P25" s="46"/>
      <c r="Q25" s="46"/>
      <c r="R25" s="40"/>
      <c r="S25" s="40"/>
    </row>
    <row r="26" spans="1:19" ht="12" customHeight="1">
      <c r="A26" s="140" t="s">
        <v>95</v>
      </c>
      <c r="B26" s="139">
        <v>347</v>
      </c>
      <c r="C26" s="128">
        <v>44.37340153452685</v>
      </c>
      <c r="D26" s="139">
        <v>412</v>
      </c>
      <c r="E26" s="128">
        <v>44.3010752688172</v>
      </c>
      <c r="F26" s="139">
        <v>323</v>
      </c>
      <c r="G26" s="128">
        <v>34.99458288190683</v>
      </c>
      <c r="H26" s="139">
        <v>402</v>
      </c>
      <c r="I26" s="128">
        <v>35.01742160278746</v>
      </c>
      <c r="J26" s="130"/>
      <c r="K26" s="50"/>
      <c r="L26" s="46"/>
      <c r="M26" s="50"/>
      <c r="N26" s="46"/>
      <c r="O26" s="50"/>
      <c r="P26" s="46"/>
      <c r="Q26" s="50"/>
      <c r="R26" s="40"/>
      <c r="S26" s="40"/>
    </row>
    <row r="27" spans="1:19" ht="12" customHeight="1">
      <c r="A27" s="141" t="s">
        <v>96</v>
      </c>
      <c r="B27" s="139">
        <v>200</v>
      </c>
      <c r="C27" s="128">
        <v>25.575447570332482</v>
      </c>
      <c r="D27" s="139">
        <v>233</v>
      </c>
      <c r="E27" s="128">
        <v>25.053763440860216</v>
      </c>
      <c r="F27" s="139">
        <v>192</v>
      </c>
      <c r="G27" s="128">
        <v>20.801733477789817</v>
      </c>
      <c r="H27" s="139">
        <v>235</v>
      </c>
      <c r="I27" s="128">
        <v>20.470383275261327</v>
      </c>
      <c r="J27" s="130"/>
      <c r="K27" s="50"/>
      <c r="L27" s="46"/>
      <c r="M27" s="50"/>
      <c r="N27" s="46"/>
      <c r="O27" s="50"/>
      <c r="P27" s="46"/>
      <c r="Q27" s="50"/>
      <c r="R27" s="40"/>
      <c r="S27" s="40"/>
    </row>
    <row r="28" spans="1:19" ht="12" customHeight="1">
      <c r="A28" s="141" t="s">
        <v>97</v>
      </c>
      <c r="B28" s="139">
        <v>130</v>
      </c>
      <c r="C28" s="128">
        <v>16.624040920716112</v>
      </c>
      <c r="D28" s="139">
        <v>151</v>
      </c>
      <c r="E28" s="128">
        <v>16.236559139784944</v>
      </c>
      <c r="F28" s="139">
        <v>114</v>
      </c>
      <c r="G28" s="128">
        <v>12.351029252437703</v>
      </c>
      <c r="H28" s="139">
        <v>136</v>
      </c>
      <c r="I28" s="128">
        <v>11.846689895470384</v>
      </c>
      <c r="J28" s="130"/>
      <c r="K28" s="50"/>
      <c r="L28" s="46"/>
      <c r="M28" s="50"/>
      <c r="N28" s="46"/>
      <c r="O28" s="50"/>
      <c r="P28" s="46"/>
      <c r="Q28" s="50"/>
      <c r="R28" s="40"/>
      <c r="S28" s="40"/>
    </row>
    <row r="29" spans="1:19" ht="12" customHeight="1">
      <c r="A29" s="142" t="s">
        <v>98</v>
      </c>
      <c r="B29" s="143">
        <v>92</v>
      </c>
      <c r="C29" s="136">
        <v>11.76470588235294</v>
      </c>
      <c r="D29" s="143">
        <v>114</v>
      </c>
      <c r="E29" s="136">
        <v>12.258064516129032</v>
      </c>
      <c r="F29" s="143">
        <v>64</v>
      </c>
      <c r="G29" s="136">
        <v>6.933911159263271</v>
      </c>
      <c r="H29" s="143">
        <v>87</v>
      </c>
      <c r="I29" s="136">
        <v>7.578397212543554</v>
      </c>
      <c r="J29" s="137"/>
      <c r="K29" s="58"/>
      <c r="L29" s="57"/>
      <c r="M29" s="58"/>
      <c r="N29" s="57"/>
      <c r="O29" s="58"/>
      <c r="P29" s="57"/>
      <c r="Q29" s="58"/>
      <c r="R29" s="40"/>
      <c r="S29" s="40"/>
    </row>
    <row r="30" spans="1:19" ht="12" customHeight="1">
      <c r="A30" s="237"/>
      <c r="B30" s="238"/>
      <c r="C30" s="224"/>
      <c r="D30" s="238"/>
      <c r="E30" s="224"/>
      <c r="F30" s="238"/>
      <c r="G30" s="224"/>
      <c r="H30" s="238"/>
      <c r="I30" s="224"/>
      <c r="J30" s="225"/>
      <c r="K30" s="226"/>
      <c r="L30" s="227"/>
      <c r="M30" s="226"/>
      <c r="N30" s="227"/>
      <c r="O30" s="226"/>
      <c r="P30" s="227"/>
      <c r="Q30" s="226"/>
      <c r="R30" s="40"/>
      <c r="S30" s="40"/>
    </row>
    <row r="31" spans="1:19" ht="14.25">
      <c r="A31" s="164" t="s">
        <v>109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40"/>
      <c r="S31" s="40"/>
    </row>
    <row r="32" spans="1:19" ht="12.75">
      <c r="A32" s="40" t="s">
        <v>99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</row>
    <row r="33" spans="1:19" ht="12.7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</row>
    <row r="34" spans="1:19" ht="12.75" hidden="1">
      <c r="A34" s="59" t="s">
        <v>110</v>
      </c>
      <c r="B34" s="59"/>
      <c r="C34" s="59"/>
      <c r="D34" s="59"/>
      <c r="E34" s="59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</row>
  </sheetData>
  <sheetProtection/>
  <printOptions/>
  <pageMargins left="0.75" right="0.75" top="1" bottom="1" header="0.5" footer="0.5"/>
  <pageSetup horizontalDpi="600" verticalDpi="600" orientation="landscape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35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62.33203125" style="41" customWidth="1"/>
    <col min="2" max="2" width="14" style="41" customWidth="1"/>
    <col min="3" max="3" width="7.83203125" style="41" customWidth="1"/>
    <col min="4" max="4" width="11.5" style="41" customWidth="1"/>
    <col min="5" max="5" width="7.33203125" style="41" customWidth="1"/>
    <col min="6" max="6" width="13.66015625" style="41" customWidth="1"/>
    <col min="7" max="7" width="7.5" style="41" customWidth="1"/>
    <col min="8" max="8" width="11.83203125" style="41" customWidth="1"/>
    <col min="9" max="9" width="8.83203125" style="41" customWidth="1"/>
    <col min="10" max="10" width="13.83203125" style="41" customWidth="1"/>
    <col min="11" max="11" width="7.5" style="41" customWidth="1"/>
    <col min="12" max="12" width="12" style="41" customWidth="1"/>
    <col min="13" max="13" width="9.33203125" style="41" customWidth="1"/>
    <col min="14" max="14" width="14.33203125" style="41" customWidth="1"/>
    <col min="15" max="15" width="7.33203125" style="41" customWidth="1"/>
    <col min="16" max="16" width="14.33203125" style="41" customWidth="1"/>
    <col min="17" max="17" width="8" style="41" customWidth="1"/>
    <col min="18" max="16384" width="9.33203125" style="41" customWidth="1"/>
  </cols>
  <sheetData>
    <row r="1" spans="1:18" ht="33.75" customHeight="1">
      <c r="A1" s="166" t="s">
        <v>111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40"/>
    </row>
    <row r="2" spans="1:18" ht="12" customHeight="1">
      <c r="A2" s="42"/>
      <c r="B2" s="167">
        <v>2003</v>
      </c>
      <c r="C2" s="167"/>
      <c r="D2" s="167"/>
      <c r="E2" s="167"/>
      <c r="F2" s="167">
        <v>2005</v>
      </c>
      <c r="G2" s="167"/>
      <c r="H2" s="167"/>
      <c r="I2" s="167"/>
      <c r="J2" s="167">
        <v>2007</v>
      </c>
      <c r="K2" s="167"/>
      <c r="L2" s="167"/>
      <c r="M2" s="167"/>
      <c r="N2" s="167">
        <v>2009</v>
      </c>
      <c r="O2" s="167"/>
      <c r="P2" s="167"/>
      <c r="Q2" s="167"/>
      <c r="R2" s="40"/>
    </row>
    <row r="3" spans="1:18" ht="12" customHeight="1">
      <c r="A3" s="42"/>
      <c r="B3" s="43" t="s">
        <v>89</v>
      </c>
      <c r="C3" s="43" t="s">
        <v>90</v>
      </c>
      <c r="D3" s="43" t="s">
        <v>91</v>
      </c>
      <c r="E3" s="43" t="s">
        <v>90</v>
      </c>
      <c r="F3" s="43" t="s">
        <v>89</v>
      </c>
      <c r="G3" s="43" t="s">
        <v>90</v>
      </c>
      <c r="H3" s="43" t="s">
        <v>91</v>
      </c>
      <c r="I3" s="43" t="s">
        <v>90</v>
      </c>
      <c r="J3" s="43" t="s">
        <v>89</v>
      </c>
      <c r="K3" s="43" t="s">
        <v>90</v>
      </c>
      <c r="L3" s="43" t="s">
        <v>91</v>
      </c>
      <c r="M3" s="43" t="s">
        <v>90</v>
      </c>
      <c r="N3" s="43" t="s">
        <v>89</v>
      </c>
      <c r="O3" s="43" t="s">
        <v>90</v>
      </c>
      <c r="P3" s="43" t="s">
        <v>91</v>
      </c>
      <c r="Q3" s="43" t="s">
        <v>90</v>
      </c>
      <c r="R3" s="40"/>
    </row>
    <row r="4" spans="1:18" ht="33" customHeight="1">
      <c r="A4" s="168" t="s">
        <v>112</v>
      </c>
      <c r="B4" s="168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0"/>
    </row>
    <row r="5" spans="1:18" ht="12.75">
      <c r="A5" s="138" t="s">
        <v>93</v>
      </c>
      <c r="B5" s="127">
        <v>743</v>
      </c>
      <c r="C5" s="128">
        <v>100</v>
      </c>
      <c r="D5" s="127">
        <v>837</v>
      </c>
      <c r="E5" s="128">
        <v>100</v>
      </c>
      <c r="F5" s="127">
        <v>808</v>
      </c>
      <c r="G5" s="128">
        <v>100</v>
      </c>
      <c r="H5" s="127">
        <v>895</v>
      </c>
      <c r="I5" s="128">
        <v>100</v>
      </c>
      <c r="J5" s="127">
        <v>785</v>
      </c>
      <c r="K5" s="128">
        <v>100</v>
      </c>
      <c r="L5" s="127">
        <v>878</v>
      </c>
      <c r="M5" s="128">
        <v>100</v>
      </c>
      <c r="N5" s="127">
        <v>815</v>
      </c>
      <c r="O5" s="128">
        <v>100</v>
      </c>
      <c r="P5" s="127">
        <v>930</v>
      </c>
      <c r="Q5" s="128">
        <v>100</v>
      </c>
      <c r="R5" s="49"/>
    </row>
    <row r="6" spans="1:18" ht="12.75">
      <c r="A6" s="138" t="s">
        <v>94</v>
      </c>
      <c r="B6" s="127"/>
      <c r="C6" s="128"/>
      <c r="D6" s="127"/>
      <c r="E6" s="128"/>
      <c r="F6" s="127"/>
      <c r="G6" s="128"/>
      <c r="H6" s="127"/>
      <c r="I6" s="128"/>
      <c r="J6" s="127"/>
      <c r="K6" s="128"/>
      <c r="L6" s="127"/>
      <c r="M6" s="128"/>
      <c r="N6" s="127"/>
      <c r="O6" s="128"/>
      <c r="P6" s="127"/>
      <c r="Q6" s="128"/>
      <c r="R6" s="49"/>
    </row>
    <row r="7" spans="1:18" ht="13.5" customHeight="1">
      <c r="A7" s="140" t="s">
        <v>95</v>
      </c>
      <c r="B7" s="127">
        <v>314</v>
      </c>
      <c r="C7" s="128">
        <v>42.261103633916555</v>
      </c>
      <c r="D7" s="127">
        <v>355</v>
      </c>
      <c r="E7" s="128">
        <v>42.41338112305854</v>
      </c>
      <c r="F7" s="127">
        <v>278</v>
      </c>
      <c r="G7" s="128">
        <v>34.4059405940594</v>
      </c>
      <c r="H7" s="127">
        <v>310</v>
      </c>
      <c r="I7" s="128">
        <v>34.63687150837989</v>
      </c>
      <c r="J7" s="127">
        <v>356</v>
      </c>
      <c r="K7" s="128">
        <v>45.35031847133758</v>
      </c>
      <c r="L7" s="127">
        <v>400</v>
      </c>
      <c r="M7" s="128">
        <v>45.558086560364465</v>
      </c>
      <c r="N7" s="127">
        <v>440</v>
      </c>
      <c r="O7" s="128">
        <v>53.987730061349694</v>
      </c>
      <c r="P7" s="127">
        <v>508</v>
      </c>
      <c r="Q7" s="128">
        <v>54.623655913978496</v>
      </c>
      <c r="R7" s="49"/>
    </row>
    <row r="8" spans="1:18" ht="13.5" customHeight="1">
      <c r="A8" s="141" t="s">
        <v>96</v>
      </c>
      <c r="B8" s="127">
        <v>217</v>
      </c>
      <c r="C8" s="128">
        <v>29.20592193808883</v>
      </c>
      <c r="D8" s="127">
        <v>236</v>
      </c>
      <c r="E8" s="128">
        <v>28.19593787335723</v>
      </c>
      <c r="F8" s="127">
        <v>219</v>
      </c>
      <c r="G8" s="128">
        <v>27.103960396039607</v>
      </c>
      <c r="H8" s="127">
        <v>248</v>
      </c>
      <c r="I8" s="128">
        <v>27.709497206703908</v>
      </c>
      <c r="J8" s="127">
        <v>291</v>
      </c>
      <c r="K8" s="128">
        <v>37.07006369426751</v>
      </c>
      <c r="L8" s="127">
        <v>323</v>
      </c>
      <c r="M8" s="128">
        <v>36.78815489749431</v>
      </c>
      <c r="N8" s="127">
        <v>363</v>
      </c>
      <c r="O8" s="128">
        <v>44.5398773006135</v>
      </c>
      <c r="P8" s="127">
        <v>418</v>
      </c>
      <c r="Q8" s="128">
        <v>44.946236559139784</v>
      </c>
      <c r="R8" s="49"/>
    </row>
    <row r="9" spans="1:18" ht="14.25" customHeight="1">
      <c r="A9" s="141" t="s">
        <v>97</v>
      </c>
      <c r="B9" s="127">
        <v>40</v>
      </c>
      <c r="C9" s="128">
        <v>5.383580080753701</v>
      </c>
      <c r="D9" s="127">
        <v>50</v>
      </c>
      <c r="E9" s="128">
        <v>5.973715651135006</v>
      </c>
      <c r="F9" s="127">
        <v>29</v>
      </c>
      <c r="G9" s="128">
        <v>3.5891089108910887</v>
      </c>
      <c r="H9" s="127">
        <v>37</v>
      </c>
      <c r="I9" s="128">
        <v>4.134078212290502</v>
      </c>
      <c r="J9" s="127">
        <v>37</v>
      </c>
      <c r="K9" s="128">
        <v>4.713375796178345</v>
      </c>
      <c r="L9" s="127">
        <v>39</v>
      </c>
      <c r="M9" s="128">
        <v>4.441913439635535</v>
      </c>
      <c r="N9" s="127">
        <v>47</v>
      </c>
      <c r="O9" s="128">
        <v>5.766871165644172</v>
      </c>
      <c r="P9" s="127">
        <v>49</v>
      </c>
      <c r="Q9" s="128">
        <v>5.268817204301075</v>
      </c>
      <c r="R9" s="49"/>
    </row>
    <row r="10" spans="1:18" ht="14.25" customHeight="1">
      <c r="A10" s="140" t="s">
        <v>98</v>
      </c>
      <c r="B10" s="127">
        <v>108</v>
      </c>
      <c r="C10" s="128">
        <v>14.535666218034994</v>
      </c>
      <c r="D10" s="127">
        <v>134</v>
      </c>
      <c r="E10" s="128">
        <v>16.009557945041816</v>
      </c>
      <c r="F10" s="127">
        <v>72</v>
      </c>
      <c r="G10" s="128">
        <v>8.91089108910891</v>
      </c>
      <c r="H10" s="127">
        <v>74</v>
      </c>
      <c r="I10" s="128">
        <v>8.268156424581004</v>
      </c>
      <c r="J10" s="127">
        <v>98</v>
      </c>
      <c r="K10" s="128">
        <v>12.48407643312102</v>
      </c>
      <c r="L10" s="127">
        <v>113</v>
      </c>
      <c r="M10" s="128">
        <v>12.870159453302962</v>
      </c>
      <c r="N10" s="127">
        <v>114</v>
      </c>
      <c r="O10" s="128">
        <v>13.987730061349692</v>
      </c>
      <c r="P10" s="127">
        <v>132</v>
      </c>
      <c r="Q10" s="128">
        <v>14.193548387096774</v>
      </c>
      <c r="R10" s="49"/>
    </row>
    <row r="11" spans="1:18" ht="19.5" customHeight="1">
      <c r="A11" s="140"/>
      <c r="B11" s="130"/>
      <c r="C11" s="131"/>
      <c r="D11" s="130"/>
      <c r="E11" s="131"/>
      <c r="F11" s="130"/>
      <c r="G11" s="131"/>
      <c r="H11" s="130"/>
      <c r="I11" s="131"/>
      <c r="J11" s="130"/>
      <c r="K11" s="131"/>
      <c r="L11" s="130"/>
      <c r="M11" s="131"/>
      <c r="N11" s="130"/>
      <c r="O11" s="131"/>
      <c r="P11" s="130"/>
      <c r="Q11" s="131"/>
      <c r="R11" s="49"/>
    </row>
    <row r="12" spans="1:18" ht="12" customHeight="1">
      <c r="A12" s="51"/>
      <c r="B12" s="167">
        <v>1995</v>
      </c>
      <c r="C12" s="167"/>
      <c r="D12" s="167"/>
      <c r="E12" s="167"/>
      <c r="F12" s="167">
        <v>1997</v>
      </c>
      <c r="G12" s="167"/>
      <c r="H12" s="167"/>
      <c r="I12" s="167"/>
      <c r="J12" s="167">
        <v>1999</v>
      </c>
      <c r="K12" s="167"/>
      <c r="L12" s="167"/>
      <c r="M12" s="167"/>
      <c r="N12" s="167">
        <v>2001</v>
      </c>
      <c r="O12" s="167"/>
      <c r="P12" s="167"/>
      <c r="Q12" s="167"/>
      <c r="R12" s="40"/>
    </row>
    <row r="13" spans="1:18" ht="12" customHeight="1">
      <c r="A13" s="40"/>
      <c r="B13" s="43" t="s">
        <v>89</v>
      </c>
      <c r="C13" s="43" t="s">
        <v>90</v>
      </c>
      <c r="D13" s="43" t="s">
        <v>91</v>
      </c>
      <c r="E13" s="43" t="s">
        <v>90</v>
      </c>
      <c r="F13" s="43" t="s">
        <v>89</v>
      </c>
      <c r="G13" s="43" t="s">
        <v>90</v>
      </c>
      <c r="H13" s="43" t="s">
        <v>91</v>
      </c>
      <c r="I13" s="43" t="s">
        <v>90</v>
      </c>
      <c r="J13" s="43" t="s">
        <v>89</v>
      </c>
      <c r="K13" s="43" t="s">
        <v>90</v>
      </c>
      <c r="L13" s="43" t="s">
        <v>91</v>
      </c>
      <c r="M13" s="43" t="s">
        <v>90</v>
      </c>
      <c r="N13" s="43" t="s">
        <v>89</v>
      </c>
      <c r="O13" s="43" t="s">
        <v>90</v>
      </c>
      <c r="P13" s="43" t="s">
        <v>91</v>
      </c>
      <c r="Q13" s="43" t="s">
        <v>90</v>
      </c>
      <c r="R13" s="40"/>
    </row>
    <row r="14" spans="1:18" ht="32.25" customHeight="1">
      <c r="A14" s="168" t="s">
        <v>112</v>
      </c>
      <c r="B14" s="168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0"/>
    </row>
    <row r="15" spans="1:19" ht="12.75">
      <c r="A15" s="138" t="s">
        <v>93</v>
      </c>
      <c r="B15" s="127">
        <v>622</v>
      </c>
      <c r="C15" s="128">
        <v>100</v>
      </c>
      <c r="D15" s="127">
        <v>705</v>
      </c>
      <c r="E15" s="128">
        <v>100</v>
      </c>
      <c r="F15" s="127">
        <v>636</v>
      </c>
      <c r="G15" s="128">
        <v>100</v>
      </c>
      <c r="H15" s="127">
        <v>713</v>
      </c>
      <c r="I15" s="128">
        <v>100</v>
      </c>
      <c r="J15" s="127">
        <v>622</v>
      </c>
      <c r="K15" s="128">
        <v>100</v>
      </c>
      <c r="L15" s="127">
        <v>703</v>
      </c>
      <c r="M15" s="128">
        <v>100</v>
      </c>
      <c r="N15" s="127">
        <v>732</v>
      </c>
      <c r="O15" s="128">
        <v>100</v>
      </c>
      <c r="P15" s="127">
        <v>802</v>
      </c>
      <c r="Q15" s="128">
        <v>100</v>
      </c>
      <c r="R15" s="49"/>
      <c r="S15" s="61"/>
    </row>
    <row r="16" spans="1:19" ht="12.75">
      <c r="A16" s="138" t="s">
        <v>94</v>
      </c>
      <c r="B16" s="127"/>
      <c r="C16" s="128"/>
      <c r="D16" s="127"/>
      <c r="E16" s="128"/>
      <c r="F16" s="127"/>
      <c r="G16" s="128"/>
      <c r="H16" s="127"/>
      <c r="I16" s="128"/>
      <c r="J16" s="127"/>
      <c r="K16" s="128"/>
      <c r="L16" s="127"/>
      <c r="M16" s="128"/>
      <c r="N16" s="127"/>
      <c r="O16" s="128"/>
      <c r="P16" s="127"/>
      <c r="Q16" s="128"/>
      <c r="R16" s="49"/>
      <c r="S16" s="61"/>
    </row>
    <row r="17" spans="1:19" ht="12" customHeight="1">
      <c r="A17" s="140" t="s">
        <v>95</v>
      </c>
      <c r="B17" s="127">
        <v>262</v>
      </c>
      <c r="C17" s="128">
        <v>42.12218649517685</v>
      </c>
      <c r="D17" s="127">
        <v>313</v>
      </c>
      <c r="E17" s="128">
        <v>44.39716312056737</v>
      </c>
      <c r="F17" s="127">
        <v>242</v>
      </c>
      <c r="G17" s="128">
        <v>38.05031446540881</v>
      </c>
      <c r="H17" s="127">
        <v>282</v>
      </c>
      <c r="I17" s="128">
        <v>39.55119214586255</v>
      </c>
      <c r="J17" s="127">
        <v>236</v>
      </c>
      <c r="K17" s="128">
        <v>37.942122186495176</v>
      </c>
      <c r="L17" s="127">
        <v>270</v>
      </c>
      <c r="M17" s="128">
        <v>38.40682788051209</v>
      </c>
      <c r="N17" s="127">
        <v>300</v>
      </c>
      <c r="O17" s="128">
        <v>40.98360655737705</v>
      </c>
      <c r="P17" s="127">
        <v>340</v>
      </c>
      <c r="Q17" s="128">
        <v>42.394014962593516</v>
      </c>
      <c r="R17" s="49"/>
      <c r="S17" s="61"/>
    </row>
    <row r="18" spans="1:19" ht="12" customHeight="1">
      <c r="A18" s="141" t="s">
        <v>96</v>
      </c>
      <c r="B18" s="127">
        <v>173</v>
      </c>
      <c r="C18" s="128">
        <v>27.813504823151124</v>
      </c>
      <c r="D18" s="127">
        <v>193</v>
      </c>
      <c r="E18" s="128">
        <v>27.375886524822697</v>
      </c>
      <c r="F18" s="127">
        <v>188</v>
      </c>
      <c r="G18" s="128">
        <v>29.559748427672954</v>
      </c>
      <c r="H18" s="127">
        <v>207</v>
      </c>
      <c r="I18" s="128">
        <v>29.03225806451613</v>
      </c>
      <c r="J18" s="127">
        <v>171</v>
      </c>
      <c r="K18" s="128">
        <v>27.491961414790993</v>
      </c>
      <c r="L18" s="127">
        <v>191</v>
      </c>
      <c r="M18" s="128">
        <v>27.169274537695593</v>
      </c>
      <c r="N18" s="127">
        <v>215</v>
      </c>
      <c r="O18" s="128">
        <v>29.37158469945355</v>
      </c>
      <c r="P18" s="127">
        <v>244</v>
      </c>
      <c r="Q18" s="128">
        <v>30.423940149625935</v>
      </c>
      <c r="R18" s="49"/>
      <c r="S18" s="61"/>
    </row>
    <row r="19" spans="1:19" ht="12" customHeight="1">
      <c r="A19" s="141" t="s">
        <v>97</v>
      </c>
      <c r="B19" s="127">
        <v>60</v>
      </c>
      <c r="C19" s="128">
        <v>9.646302250803858</v>
      </c>
      <c r="D19" s="127">
        <v>75</v>
      </c>
      <c r="E19" s="128">
        <v>10.638297872340425</v>
      </c>
      <c r="F19" s="127">
        <v>35</v>
      </c>
      <c r="G19" s="128">
        <v>5.50314465408805</v>
      </c>
      <c r="H19" s="127">
        <v>35</v>
      </c>
      <c r="I19" s="128">
        <v>4.908835904628331</v>
      </c>
      <c r="J19" s="127">
        <v>33</v>
      </c>
      <c r="K19" s="128">
        <v>5.305466237942122</v>
      </c>
      <c r="L19" s="127">
        <v>38</v>
      </c>
      <c r="M19" s="128">
        <v>5.405405405405405</v>
      </c>
      <c r="N19" s="127">
        <v>37</v>
      </c>
      <c r="O19" s="128">
        <v>5.05464480874317</v>
      </c>
      <c r="P19" s="127">
        <v>40</v>
      </c>
      <c r="Q19" s="128">
        <v>4.987531172069826</v>
      </c>
      <c r="R19" s="49"/>
      <c r="S19" s="61"/>
    </row>
    <row r="20" spans="1:19" ht="11.25" customHeight="1">
      <c r="A20" s="140" t="s">
        <v>98</v>
      </c>
      <c r="B20" s="127">
        <v>80</v>
      </c>
      <c r="C20" s="128">
        <v>12.861736334405144</v>
      </c>
      <c r="D20" s="127">
        <v>108</v>
      </c>
      <c r="E20" s="128">
        <v>15.319148936170212</v>
      </c>
      <c r="F20" s="127">
        <v>63</v>
      </c>
      <c r="G20" s="128">
        <v>9.90566037735849</v>
      </c>
      <c r="H20" s="127">
        <v>88</v>
      </c>
      <c r="I20" s="128">
        <v>12.342215988779802</v>
      </c>
      <c r="J20" s="127">
        <v>71</v>
      </c>
      <c r="K20" s="128">
        <v>11.414790996784566</v>
      </c>
      <c r="L20" s="127">
        <v>84</v>
      </c>
      <c r="M20" s="128">
        <v>11.948790896159316</v>
      </c>
      <c r="N20" s="127">
        <v>110</v>
      </c>
      <c r="O20" s="128">
        <v>15.027322404371585</v>
      </c>
      <c r="P20" s="127">
        <v>124</v>
      </c>
      <c r="Q20" s="128">
        <v>15.46134663341646</v>
      </c>
      <c r="R20" s="49"/>
      <c r="S20" s="61"/>
    </row>
    <row r="21" spans="1:19" ht="25.5" customHeight="1">
      <c r="A21" s="140"/>
      <c r="B21" s="130"/>
      <c r="C21" s="128"/>
      <c r="D21" s="130"/>
      <c r="E21" s="128"/>
      <c r="F21" s="130"/>
      <c r="G21" s="128"/>
      <c r="H21" s="130"/>
      <c r="I21" s="128"/>
      <c r="J21" s="130"/>
      <c r="K21" s="128"/>
      <c r="L21" s="130"/>
      <c r="M21" s="128"/>
      <c r="N21" s="130"/>
      <c r="O21" s="131"/>
      <c r="P21" s="130"/>
      <c r="Q21" s="131"/>
      <c r="R21" s="49"/>
      <c r="S21" s="61"/>
    </row>
    <row r="22" spans="1:18" ht="12" customHeight="1">
      <c r="A22" s="48"/>
      <c r="B22" s="167">
        <v>1985</v>
      </c>
      <c r="C22" s="167"/>
      <c r="D22" s="167"/>
      <c r="E22" s="167"/>
      <c r="F22" s="167">
        <v>1989</v>
      </c>
      <c r="G22" s="167"/>
      <c r="H22" s="167"/>
      <c r="I22" s="167"/>
      <c r="J22" s="169"/>
      <c r="K22" s="169"/>
      <c r="L22" s="169"/>
      <c r="M22" s="169"/>
      <c r="N22" s="169"/>
      <c r="O22" s="169"/>
      <c r="P22" s="169"/>
      <c r="Q22" s="169"/>
      <c r="R22" s="40"/>
    </row>
    <row r="23" spans="1:18" ht="12" customHeight="1">
      <c r="A23" s="47"/>
      <c r="B23" s="43" t="s">
        <v>89</v>
      </c>
      <c r="C23" s="43" t="s">
        <v>90</v>
      </c>
      <c r="D23" s="43" t="s">
        <v>91</v>
      </c>
      <c r="E23" s="43" t="s">
        <v>90</v>
      </c>
      <c r="F23" s="43" t="s">
        <v>89</v>
      </c>
      <c r="G23" s="43" t="s">
        <v>90</v>
      </c>
      <c r="H23" s="43" t="s">
        <v>91</v>
      </c>
      <c r="I23" s="43" t="s">
        <v>90</v>
      </c>
      <c r="J23" s="52"/>
      <c r="K23" s="53"/>
      <c r="L23" s="53"/>
      <c r="M23" s="53"/>
      <c r="N23" s="52"/>
      <c r="O23" s="53"/>
      <c r="P23" s="53"/>
      <c r="Q23" s="53"/>
      <c r="R23" s="40"/>
    </row>
    <row r="24" spans="1:18" ht="31.5" customHeight="1">
      <c r="A24" s="168" t="s">
        <v>112</v>
      </c>
      <c r="B24" s="168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40"/>
    </row>
    <row r="25" spans="1:18" ht="12.75">
      <c r="A25" s="138" t="s">
        <v>93</v>
      </c>
      <c r="B25" s="127">
        <v>652</v>
      </c>
      <c r="C25" s="128">
        <v>100</v>
      </c>
      <c r="D25" s="127">
        <v>709</v>
      </c>
      <c r="E25" s="128">
        <v>100</v>
      </c>
      <c r="F25" s="127">
        <v>686</v>
      </c>
      <c r="G25" s="128">
        <v>100</v>
      </c>
      <c r="H25" s="127">
        <v>732</v>
      </c>
      <c r="I25" s="128">
        <v>100</v>
      </c>
      <c r="J25" s="130"/>
      <c r="K25" s="131"/>
      <c r="L25" s="46"/>
      <c r="M25" s="50"/>
      <c r="N25" s="46"/>
      <c r="O25" s="50"/>
      <c r="P25" s="46"/>
      <c r="Q25" s="50"/>
      <c r="R25" s="40"/>
    </row>
    <row r="26" spans="1:18" ht="12.75">
      <c r="A26" s="138" t="s">
        <v>94</v>
      </c>
      <c r="B26" s="127"/>
      <c r="C26" s="128"/>
      <c r="D26" s="127"/>
      <c r="E26" s="128"/>
      <c r="F26" s="127"/>
      <c r="G26" s="128"/>
      <c r="H26" s="127"/>
      <c r="I26" s="128"/>
      <c r="J26" s="130"/>
      <c r="K26" s="148"/>
      <c r="L26" s="46"/>
      <c r="M26" s="46"/>
      <c r="N26" s="46"/>
      <c r="O26" s="55"/>
      <c r="P26" s="46"/>
      <c r="Q26" s="46"/>
      <c r="R26" s="40"/>
    </row>
    <row r="27" spans="1:18" ht="12" customHeight="1">
      <c r="A27" s="140" t="s">
        <v>95</v>
      </c>
      <c r="B27" s="127">
        <v>221</v>
      </c>
      <c r="C27" s="128">
        <v>33.895705521472394</v>
      </c>
      <c r="D27" s="127">
        <v>246</v>
      </c>
      <c r="E27" s="128">
        <v>34.696755994358256</v>
      </c>
      <c r="F27" s="127">
        <v>205</v>
      </c>
      <c r="G27" s="128">
        <v>29.88338192419825</v>
      </c>
      <c r="H27" s="127">
        <v>228</v>
      </c>
      <c r="I27" s="128">
        <v>31.147540983606557</v>
      </c>
      <c r="J27" s="130"/>
      <c r="K27" s="131"/>
      <c r="L27" s="46"/>
      <c r="M27" s="50"/>
      <c r="N27" s="46"/>
      <c r="O27" s="50"/>
      <c r="P27" s="46"/>
      <c r="Q27" s="50"/>
      <c r="R27" s="40"/>
    </row>
    <row r="28" spans="1:18" ht="12" customHeight="1">
      <c r="A28" s="141" t="s">
        <v>96</v>
      </c>
      <c r="B28" s="127">
        <v>115</v>
      </c>
      <c r="C28" s="128">
        <v>17.63803680981595</v>
      </c>
      <c r="D28" s="127">
        <v>124</v>
      </c>
      <c r="E28" s="128">
        <v>17.48942172073343</v>
      </c>
      <c r="F28" s="127">
        <v>128</v>
      </c>
      <c r="G28" s="128">
        <v>18.658892128279884</v>
      </c>
      <c r="H28" s="127">
        <v>141</v>
      </c>
      <c r="I28" s="128">
        <v>19.262295081967213</v>
      </c>
      <c r="J28" s="130"/>
      <c r="K28" s="131"/>
      <c r="L28" s="46"/>
      <c r="M28" s="50"/>
      <c r="N28" s="46"/>
      <c r="O28" s="50"/>
      <c r="P28" s="46"/>
      <c r="Q28" s="50"/>
      <c r="R28" s="40"/>
    </row>
    <row r="29" spans="1:18" ht="12" customHeight="1">
      <c r="A29" s="141" t="s">
        <v>97</v>
      </c>
      <c r="B29" s="127">
        <v>70</v>
      </c>
      <c r="C29" s="128">
        <v>10.736196319018406</v>
      </c>
      <c r="D29" s="127">
        <v>74</v>
      </c>
      <c r="E29" s="128">
        <v>10.437235543018335</v>
      </c>
      <c r="F29" s="127">
        <v>61</v>
      </c>
      <c r="G29" s="128">
        <v>8.892128279883382</v>
      </c>
      <c r="H29" s="127">
        <v>73</v>
      </c>
      <c r="I29" s="128">
        <v>9.972677595628415</v>
      </c>
      <c r="J29" s="130"/>
      <c r="K29" s="131"/>
      <c r="L29" s="46"/>
      <c r="M29" s="50"/>
      <c r="N29" s="46"/>
      <c r="O29" s="50"/>
      <c r="P29" s="46"/>
      <c r="Q29" s="50"/>
      <c r="R29" s="40"/>
    </row>
    <row r="30" spans="1:18" ht="12" customHeight="1">
      <c r="A30" s="142" t="s">
        <v>98</v>
      </c>
      <c r="B30" s="135">
        <v>81</v>
      </c>
      <c r="C30" s="136">
        <v>12.423312883435583</v>
      </c>
      <c r="D30" s="135">
        <v>95</v>
      </c>
      <c r="E30" s="136">
        <v>13.399153737658676</v>
      </c>
      <c r="F30" s="135">
        <v>71</v>
      </c>
      <c r="G30" s="136">
        <v>10.349854227405247</v>
      </c>
      <c r="H30" s="135">
        <v>78</v>
      </c>
      <c r="I30" s="136">
        <v>10.655737704918032</v>
      </c>
      <c r="J30" s="137"/>
      <c r="K30" s="149"/>
      <c r="L30" s="57"/>
      <c r="M30" s="58"/>
      <c r="N30" s="57"/>
      <c r="O30" s="58"/>
      <c r="P30" s="57"/>
      <c r="Q30" s="58"/>
      <c r="R30" s="40"/>
    </row>
    <row r="31" spans="1:18" s="66" customFormat="1" ht="12" customHeight="1">
      <c r="A31" s="237"/>
      <c r="B31" s="129"/>
      <c r="C31" s="224"/>
      <c r="D31" s="129"/>
      <c r="E31" s="224"/>
      <c r="F31" s="129"/>
      <c r="G31" s="224"/>
      <c r="H31" s="129"/>
      <c r="I31" s="224"/>
      <c r="J31" s="225"/>
      <c r="K31" s="240"/>
      <c r="L31" s="227"/>
      <c r="M31" s="226"/>
      <c r="N31" s="227"/>
      <c r="O31" s="226"/>
      <c r="P31" s="227"/>
      <c r="Q31" s="226"/>
      <c r="R31" s="67"/>
    </row>
    <row r="32" spans="1:18" ht="14.25">
      <c r="A32" s="241" t="s">
        <v>109</v>
      </c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40"/>
    </row>
    <row r="33" spans="1:18" ht="12.75">
      <c r="A33" s="40" t="s">
        <v>99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</row>
    <row r="34" spans="1:18" ht="12.7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</row>
    <row r="35" spans="1:18" ht="12.75" hidden="1">
      <c r="A35" s="59" t="s">
        <v>113</v>
      </c>
      <c r="B35" s="59"/>
      <c r="C35" s="59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</row>
  </sheetData>
  <sheetProtection/>
  <printOptions/>
  <pageMargins left="0.75" right="0.75" top="1" bottom="1" header="0.5" footer="0.5"/>
  <pageSetup horizontalDpi="600" verticalDpi="600" orientation="landscape" scale="6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32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52.5" style="41" customWidth="1"/>
    <col min="2" max="2" width="13.33203125" style="41" customWidth="1"/>
    <col min="3" max="3" width="8" style="41" customWidth="1"/>
    <col min="4" max="4" width="13.66015625" style="41" customWidth="1"/>
    <col min="5" max="5" width="8" style="41" customWidth="1"/>
    <col min="6" max="6" width="14" style="41" customWidth="1"/>
    <col min="7" max="7" width="7.5" style="41" customWidth="1"/>
    <col min="8" max="8" width="12.66015625" style="41" customWidth="1"/>
    <col min="9" max="9" width="8.33203125" style="41" customWidth="1"/>
    <col min="10" max="10" width="14.83203125" style="41" customWidth="1"/>
    <col min="11" max="11" width="7.83203125" style="41" customWidth="1"/>
    <col min="12" max="12" width="13.66015625" style="41" customWidth="1"/>
    <col min="13" max="13" width="7.16015625" style="41" customWidth="1"/>
    <col min="14" max="14" width="15" style="41" customWidth="1"/>
    <col min="15" max="15" width="7" style="41" customWidth="1"/>
    <col min="16" max="16" width="13.33203125" style="41" customWidth="1"/>
    <col min="17" max="17" width="7.66015625" style="41" customWidth="1"/>
    <col min="18" max="16384" width="9.33203125" style="41" customWidth="1"/>
  </cols>
  <sheetData>
    <row r="1" spans="1:18" ht="12.75">
      <c r="A1" s="166" t="s">
        <v>201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40"/>
    </row>
    <row r="2" spans="1:18" ht="12.75">
      <c r="A2" s="42"/>
      <c r="B2" s="167">
        <v>2003</v>
      </c>
      <c r="C2" s="167"/>
      <c r="D2" s="167"/>
      <c r="E2" s="167"/>
      <c r="F2" s="167">
        <v>2005</v>
      </c>
      <c r="G2" s="167"/>
      <c r="H2" s="167"/>
      <c r="I2" s="167"/>
      <c r="J2" s="167">
        <v>2007</v>
      </c>
      <c r="K2" s="167"/>
      <c r="L2" s="167"/>
      <c r="M2" s="167"/>
      <c r="N2" s="167">
        <v>2009</v>
      </c>
      <c r="O2" s="167"/>
      <c r="P2" s="167"/>
      <c r="Q2" s="167"/>
      <c r="R2" s="40"/>
    </row>
    <row r="3" spans="1:18" ht="11.25" customHeight="1">
      <c r="A3" s="42"/>
      <c r="B3" s="63" t="s">
        <v>89</v>
      </c>
      <c r="C3" s="63" t="s">
        <v>90</v>
      </c>
      <c r="D3" s="63" t="s">
        <v>91</v>
      </c>
      <c r="E3" s="63" t="s">
        <v>90</v>
      </c>
      <c r="F3" s="63" t="s">
        <v>89</v>
      </c>
      <c r="G3" s="63" t="s">
        <v>90</v>
      </c>
      <c r="H3" s="63" t="s">
        <v>91</v>
      </c>
      <c r="I3" s="63" t="s">
        <v>90</v>
      </c>
      <c r="J3" s="63" t="s">
        <v>89</v>
      </c>
      <c r="K3" s="63" t="s">
        <v>90</v>
      </c>
      <c r="L3" s="63" t="s">
        <v>91</v>
      </c>
      <c r="M3" s="63" t="s">
        <v>90</v>
      </c>
      <c r="N3" s="63" t="s">
        <v>89</v>
      </c>
      <c r="O3" s="63" t="s">
        <v>90</v>
      </c>
      <c r="P3" s="63" t="s">
        <v>91</v>
      </c>
      <c r="Q3" s="63" t="s">
        <v>90</v>
      </c>
      <c r="R3" s="40"/>
    </row>
    <row r="4" spans="1:18" ht="28.5" customHeight="1">
      <c r="A4" s="168" t="s">
        <v>202</v>
      </c>
      <c r="B4" s="168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0"/>
    </row>
    <row r="5" spans="1:18" ht="12.75">
      <c r="A5" s="138" t="s">
        <v>93</v>
      </c>
      <c r="B5" s="151">
        <v>24141</v>
      </c>
      <c r="C5" s="152">
        <v>100</v>
      </c>
      <c r="D5" s="151">
        <v>32162</v>
      </c>
      <c r="E5" s="152">
        <v>100</v>
      </c>
      <c r="F5" s="151">
        <v>24982</v>
      </c>
      <c r="G5" s="152">
        <v>100</v>
      </c>
      <c r="H5" s="151">
        <v>33267</v>
      </c>
      <c r="I5" s="152">
        <v>100</v>
      </c>
      <c r="J5" s="151">
        <v>25828</v>
      </c>
      <c r="K5" s="152">
        <v>100</v>
      </c>
      <c r="L5" s="151">
        <v>34306</v>
      </c>
      <c r="M5" s="152">
        <v>100</v>
      </c>
      <c r="N5" s="151">
        <v>26159</v>
      </c>
      <c r="O5" s="152">
        <v>100</v>
      </c>
      <c r="P5" s="151">
        <v>34759</v>
      </c>
      <c r="Q5" s="152">
        <v>100</v>
      </c>
      <c r="R5" s="49"/>
    </row>
    <row r="6" spans="1:18" ht="12.75">
      <c r="A6" s="138" t="s">
        <v>94</v>
      </c>
      <c r="B6" s="151"/>
      <c r="C6" s="152"/>
      <c r="D6" s="151"/>
      <c r="E6" s="152"/>
      <c r="F6" s="151"/>
      <c r="G6" s="152"/>
      <c r="H6" s="151"/>
      <c r="I6" s="152"/>
      <c r="J6" s="151"/>
      <c r="K6" s="152"/>
      <c r="L6" s="151"/>
      <c r="M6" s="152"/>
      <c r="N6" s="151"/>
      <c r="O6" s="152"/>
      <c r="P6" s="151"/>
      <c r="Q6" s="152"/>
      <c r="R6" s="49"/>
    </row>
    <row r="7" spans="1:18" ht="12.75">
      <c r="A7" s="140" t="s">
        <v>95</v>
      </c>
      <c r="B7" s="151">
        <v>8718</v>
      </c>
      <c r="C7" s="152">
        <v>36.11283708214241</v>
      </c>
      <c r="D7" s="151">
        <v>10967</v>
      </c>
      <c r="E7" s="152">
        <v>34.099247559231394</v>
      </c>
      <c r="F7" s="151">
        <v>10153</v>
      </c>
      <c r="G7" s="152">
        <v>40.64126170843007</v>
      </c>
      <c r="H7" s="151">
        <v>12648</v>
      </c>
      <c r="I7" s="152">
        <v>38.01965912165209</v>
      </c>
      <c r="J7" s="151">
        <v>10252</v>
      </c>
      <c r="K7" s="152">
        <v>39.69335604770017</v>
      </c>
      <c r="L7" s="151">
        <v>12572</v>
      </c>
      <c r="M7" s="152">
        <v>36.64665073165044</v>
      </c>
      <c r="N7" s="151">
        <v>11064</v>
      </c>
      <c r="O7" s="152">
        <v>42.29519477044229</v>
      </c>
      <c r="P7" s="151">
        <v>13638</v>
      </c>
      <c r="Q7" s="152">
        <v>39.23588135446935</v>
      </c>
      <c r="R7" s="49"/>
    </row>
    <row r="8" spans="1:18" ht="12.75">
      <c r="A8" s="141" t="s">
        <v>96</v>
      </c>
      <c r="B8" s="151">
        <v>7794</v>
      </c>
      <c r="C8" s="152">
        <v>32.28532372312663</v>
      </c>
      <c r="D8" s="151">
        <v>9808</v>
      </c>
      <c r="E8" s="152">
        <v>30.495615944282072</v>
      </c>
      <c r="F8" s="151">
        <v>9399</v>
      </c>
      <c r="G8" s="152">
        <v>37.62308862380914</v>
      </c>
      <c r="H8" s="151">
        <v>11672</v>
      </c>
      <c r="I8" s="152">
        <v>35.08582078335888</v>
      </c>
      <c r="J8" s="151">
        <v>9618</v>
      </c>
      <c r="K8" s="152">
        <v>37.238655722471734</v>
      </c>
      <c r="L8" s="151">
        <v>11756</v>
      </c>
      <c r="M8" s="152">
        <v>34.26805806564449</v>
      </c>
      <c r="N8" s="151">
        <v>10401</v>
      </c>
      <c r="O8" s="152">
        <v>39.76069421613976</v>
      </c>
      <c r="P8" s="151">
        <v>12772</v>
      </c>
      <c r="Q8" s="152">
        <v>36.74444028884605</v>
      </c>
      <c r="R8" s="49"/>
    </row>
    <row r="9" spans="1:18" ht="12.75">
      <c r="A9" s="141" t="s">
        <v>97</v>
      </c>
      <c r="B9" s="151">
        <v>1230</v>
      </c>
      <c r="C9" s="152">
        <v>5.095066484404126</v>
      </c>
      <c r="D9" s="151">
        <v>1517</v>
      </c>
      <c r="E9" s="152">
        <v>4.71674647099061</v>
      </c>
      <c r="F9" s="151">
        <v>1188</v>
      </c>
      <c r="G9" s="152">
        <v>4.755423905211752</v>
      </c>
      <c r="H9" s="151">
        <v>1485</v>
      </c>
      <c r="I9" s="152">
        <v>4.463883127423573</v>
      </c>
      <c r="J9" s="151">
        <v>1108</v>
      </c>
      <c r="K9" s="152">
        <v>4.289917918538021</v>
      </c>
      <c r="L9" s="151">
        <v>1362</v>
      </c>
      <c r="M9" s="152">
        <v>3.9701509939952198</v>
      </c>
      <c r="N9" s="151">
        <v>1095</v>
      </c>
      <c r="O9" s="152">
        <v>4.185939829504186</v>
      </c>
      <c r="P9" s="151">
        <v>1345</v>
      </c>
      <c r="Q9" s="152">
        <v>3.8695014240916024</v>
      </c>
      <c r="R9" s="49"/>
    </row>
    <row r="10" spans="1:18" ht="12.75">
      <c r="A10" s="140" t="s">
        <v>98</v>
      </c>
      <c r="B10" s="151">
        <v>225</v>
      </c>
      <c r="C10" s="152">
        <v>0.9320243569031936</v>
      </c>
      <c r="D10" s="151">
        <v>300</v>
      </c>
      <c r="E10" s="152">
        <v>0.9327778123251041</v>
      </c>
      <c r="F10" s="151">
        <v>153</v>
      </c>
      <c r="G10" s="152">
        <v>0.6124409574893923</v>
      </c>
      <c r="H10" s="151">
        <v>190</v>
      </c>
      <c r="I10" s="152">
        <v>0.5711365617578982</v>
      </c>
      <c r="J10" s="151">
        <v>164</v>
      </c>
      <c r="K10" s="152">
        <v>0.6349698002168189</v>
      </c>
      <c r="L10" s="151">
        <v>199</v>
      </c>
      <c r="M10" s="152">
        <v>0.580073456538215</v>
      </c>
      <c r="N10" s="151">
        <v>180</v>
      </c>
      <c r="O10" s="152">
        <v>0.688099698000688</v>
      </c>
      <c r="P10" s="151">
        <v>230</v>
      </c>
      <c r="Q10" s="152">
        <v>0.6616991282833223</v>
      </c>
      <c r="R10" s="49"/>
    </row>
    <row r="11" spans="1:18" ht="19.5" customHeight="1">
      <c r="A11" s="140"/>
      <c r="B11" s="130"/>
      <c r="C11" s="131"/>
      <c r="D11" s="130"/>
      <c r="E11" s="131"/>
      <c r="F11" s="130"/>
      <c r="G11" s="131"/>
      <c r="H11" s="130"/>
      <c r="I11" s="131"/>
      <c r="J11" s="130"/>
      <c r="K11" s="131"/>
      <c r="L11" s="130"/>
      <c r="M11" s="131"/>
      <c r="N11" s="130"/>
      <c r="O11" s="131"/>
      <c r="P11" s="130"/>
      <c r="Q11" s="131"/>
      <c r="R11" s="49"/>
    </row>
    <row r="12" spans="1:18" ht="12.75">
      <c r="A12" s="51"/>
      <c r="B12" s="167">
        <v>1995</v>
      </c>
      <c r="C12" s="167"/>
      <c r="D12" s="167"/>
      <c r="E12" s="167"/>
      <c r="F12" s="167">
        <v>1997</v>
      </c>
      <c r="G12" s="167"/>
      <c r="H12" s="167"/>
      <c r="I12" s="167"/>
      <c r="J12" s="167">
        <v>1999</v>
      </c>
      <c r="K12" s="167"/>
      <c r="L12" s="167"/>
      <c r="M12" s="167"/>
      <c r="N12" s="167">
        <v>2001</v>
      </c>
      <c r="O12" s="167"/>
      <c r="P12" s="167"/>
      <c r="Q12" s="167"/>
      <c r="R12" s="40"/>
    </row>
    <row r="13" spans="1:18" ht="11.25" customHeight="1">
      <c r="A13" s="40"/>
      <c r="B13" s="43" t="s">
        <v>89</v>
      </c>
      <c r="C13" s="43" t="s">
        <v>90</v>
      </c>
      <c r="D13" s="43" t="s">
        <v>91</v>
      </c>
      <c r="E13" s="43" t="s">
        <v>90</v>
      </c>
      <c r="F13" s="43" t="s">
        <v>89</v>
      </c>
      <c r="G13" s="43" t="s">
        <v>90</v>
      </c>
      <c r="H13" s="43" t="s">
        <v>91</v>
      </c>
      <c r="I13" s="43" t="s">
        <v>90</v>
      </c>
      <c r="J13" s="43" t="s">
        <v>89</v>
      </c>
      <c r="K13" s="43" t="s">
        <v>90</v>
      </c>
      <c r="L13" s="43" t="s">
        <v>91</v>
      </c>
      <c r="M13" s="43" t="s">
        <v>90</v>
      </c>
      <c r="N13" s="43" t="s">
        <v>89</v>
      </c>
      <c r="O13" s="43" t="s">
        <v>90</v>
      </c>
      <c r="P13" s="43" t="s">
        <v>91</v>
      </c>
      <c r="Q13" s="43" t="s">
        <v>90</v>
      </c>
      <c r="R13" s="40"/>
    </row>
    <row r="14" spans="1:18" ht="26.25" customHeight="1">
      <c r="A14" s="168" t="s">
        <v>202</v>
      </c>
      <c r="B14" s="168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0"/>
    </row>
    <row r="15" spans="1:18" ht="12.75">
      <c r="A15" s="138" t="s">
        <v>93</v>
      </c>
      <c r="B15" s="151">
        <v>22791</v>
      </c>
      <c r="C15" s="152">
        <v>100</v>
      </c>
      <c r="D15" s="151">
        <v>30328</v>
      </c>
      <c r="E15" s="152">
        <v>100</v>
      </c>
      <c r="F15" s="151">
        <v>22975</v>
      </c>
      <c r="G15" s="152">
        <v>100</v>
      </c>
      <c r="H15" s="151">
        <v>30777</v>
      </c>
      <c r="I15" s="152">
        <v>100</v>
      </c>
      <c r="J15" s="151">
        <v>23589</v>
      </c>
      <c r="K15" s="152">
        <v>100</v>
      </c>
      <c r="L15" s="151">
        <v>31487</v>
      </c>
      <c r="M15" s="152">
        <v>100</v>
      </c>
      <c r="N15" s="151">
        <v>24039</v>
      </c>
      <c r="O15" s="152">
        <v>100</v>
      </c>
      <c r="P15" s="151">
        <v>31935</v>
      </c>
      <c r="Q15" s="152">
        <v>100</v>
      </c>
      <c r="R15" s="49"/>
    </row>
    <row r="16" spans="1:18" ht="12.75">
      <c r="A16" s="138" t="s">
        <v>94</v>
      </c>
      <c r="B16" s="151"/>
      <c r="C16" s="152"/>
      <c r="D16" s="151"/>
      <c r="E16" s="152"/>
      <c r="F16" s="151"/>
      <c r="G16" s="152"/>
      <c r="H16" s="151"/>
      <c r="I16" s="152"/>
      <c r="J16" s="151"/>
      <c r="K16" s="152"/>
      <c r="L16" s="151"/>
      <c r="M16" s="152"/>
      <c r="N16" s="151"/>
      <c r="O16" s="152"/>
      <c r="P16" s="151"/>
      <c r="Q16" s="152"/>
      <c r="R16" s="49"/>
    </row>
    <row r="17" spans="1:18" ht="12.75">
      <c r="A17" s="140" t="s">
        <v>95</v>
      </c>
      <c r="B17" s="151">
        <v>7841</v>
      </c>
      <c r="C17" s="152">
        <v>34.403931376420516</v>
      </c>
      <c r="D17" s="151">
        <v>9590</v>
      </c>
      <c r="E17" s="152">
        <v>31.620944341862305</v>
      </c>
      <c r="F17" s="151">
        <v>8566</v>
      </c>
      <c r="G17" s="152">
        <v>37.284004352557126</v>
      </c>
      <c r="H17" s="151">
        <v>10715</v>
      </c>
      <c r="I17" s="152">
        <v>34.81495922279624</v>
      </c>
      <c r="J17" s="151">
        <v>8534</v>
      </c>
      <c r="K17" s="152">
        <v>36.17787952011531</v>
      </c>
      <c r="L17" s="151">
        <v>10750</v>
      </c>
      <c r="M17" s="152">
        <v>34.14107409407057</v>
      </c>
      <c r="N17" s="151">
        <v>9155</v>
      </c>
      <c r="O17" s="152">
        <v>38.083946919589</v>
      </c>
      <c r="P17" s="151">
        <v>11577</v>
      </c>
      <c r="Q17" s="152">
        <v>36.25176139032409</v>
      </c>
      <c r="R17" s="49"/>
    </row>
    <row r="18" spans="1:18" ht="12.75">
      <c r="A18" s="141" t="s">
        <v>96</v>
      </c>
      <c r="B18" s="151">
        <v>6815</v>
      </c>
      <c r="C18" s="152">
        <v>29.90215435917687</v>
      </c>
      <c r="D18" s="151">
        <v>8290</v>
      </c>
      <c r="E18" s="152">
        <v>27.334476391453443</v>
      </c>
      <c r="F18" s="151">
        <v>7643</v>
      </c>
      <c r="G18" s="152">
        <v>33.26659412404788</v>
      </c>
      <c r="H18" s="151">
        <v>9539</v>
      </c>
      <c r="I18" s="152">
        <v>30.99392403418137</v>
      </c>
      <c r="J18" s="151">
        <v>7636</v>
      </c>
      <c r="K18" s="152">
        <v>32.371020390860146</v>
      </c>
      <c r="L18" s="151">
        <v>9642</v>
      </c>
      <c r="M18" s="152">
        <v>30.622161526979387</v>
      </c>
      <c r="N18" s="151">
        <v>8312</v>
      </c>
      <c r="O18" s="152">
        <v>34.57714547194143</v>
      </c>
      <c r="P18" s="151">
        <v>10501</v>
      </c>
      <c r="Q18" s="152">
        <v>32.88241741036481</v>
      </c>
      <c r="R18" s="49"/>
    </row>
    <row r="19" spans="1:18" ht="12.75">
      <c r="A19" s="141" t="s">
        <v>97</v>
      </c>
      <c r="B19" s="151">
        <v>1402</v>
      </c>
      <c r="C19" s="152">
        <v>6.151551050853407</v>
      </c>
      <c r="D19" s="151">
        <v>1732</v>
      </c>
      <c r="E19" s="152">
        <v>5.710894223160116</v>
      </c>
      <c r="F19" s="151">
        <v>1321</v>
      </c>
      <c r="G19" s="152">
        <v>5.7497279651795425</v>
      </c>
      <c r="H19" s="151">
        <v>1592</v>
      </c>
      <c r="I19" s="152">
        <v>5.172693894791565</v>
      </c>
      <c r="J19" s="151">
        <v>1337</v>
      </c>
      <c r="K19" s="152">
        <v>5.6678960532451566</v>
      </c>
      <c r="L19" s="151">
        <v>1627</v>
      </c>
      <c r="M19" s="152">
        <v>5.167211865214216</v>
      </c>
      <c r="N19" s="151">
        <v>1269</v>
      </c>
      <c r="O19" s="152">
        <v>5.278921752152751</v>
      </c>
      <c r="P19" s="151">
        <v>1567</v>
      </c>
      <c r="Q19" s="152">
        <v>4.906842022858933</v>
      </c>
      <c r="R19" s="49"/>
    </row>
    <row r="20" spans="1:18" ht="12.75">
      <c r="A20" s="140" t="s">
        <v>98</v>
      </c>
      <c r="B20" s="151">
        <v>150</v>
      </c>
      <c r="C20" s="152">
        <v>0.6581545346847439</v>
      </c>
      <c r="D20" s="151">
        <v>199</v>
      </c>
      <c r="E20" s="152">
        <v>0.6561593247164337</v>
      </c>
      <c r="F20" s="151">
        <v>166</v>
      </c>
      <c r="G20" s="152">
        <v>0.7225244831338411</v>
      </c>
      <c r="H20" s="151">
        <v>224</v>
      </c>
      <c r="I20" s="152">
        <v>0.7278162264028333</v>
      </c>
      <c r="J20" s="151">
        <v>173</v>
      </c>
      <c r="K20" s="152">
        <v>0.733392683030226</v>
      </c>
      <c r="L20" s="151">
        <v>209</v>
      </c>
      <c r="M20" s="152">
        <v>0.6637659986661162</v>
      </c>
      <c r="N20" s="151">
        <v>222</v>
      </c>
      <c r="O20" s="152">
        <v>0.923499313615375</v>
      </c>
      <c r="P20" s="151">
        <v>288</v>
      </c>
      <c r="Q20" s="152">
        <v>0.9018318459370597</v>
      </c>
      <c r="R20" s="49"/>
    </row>
    <row r="21" spans="1:18" ht="19.5" customHeight="1">
      <c r="A21" s="47"/>
      <c r="B21" s="46"/>
      <c r="C21" s="50"/>
      <c r="D21" s="46"/>
      <c r="E21" s="50"/>
      <c r="F21" s="46"/>
      <c r="G21" s="50"/>
      <c r="H21" s="46"/>
      <c r="I21" s="50"/>
      <c r="J21" s="46"/>
      <c r="K21" s="50"/>
      <c r="L21" s="46"/>
      <c r="M21" s="50"/>
      <c r="N21" s="46"/>
      <c r="O21" s="50"/>
      <c r="P21" s="46"/>
      <c r="Q21" s="50"/>
      <c r="R21" s="40"/>
    </row>
    <row r="22" spans="1:18" ht="12.75">
      <c r="A22" s="48"/>
      <c r="B22" s="167">
        <v>1985</v>
      </c>
      <c r="C22" s="167"/>
      <c r="D22" s="167"/>
      <c r="E22" s="167"/>
      <c r="F22" s="167">
        <v>1989</v>
      </c>
      <c r="G22" s="167"/>
      <c r="H22" s="167"/>
      <c r="I22" s="167"/>
      <c r="J22" s="169"/>
      <c r="K22" s="169"/>
      <c r="L22" s="169"/>
      <c r="M22" s="169"/>
      <c r="N22" s="169"/>
      <c r="O22" s="169"/>
      <c r="P22" s="169"/>
      <c r="Q22" s="169"/>
      <c r="R22" s="40"/>
    </row>
    <row r="23" spans="1:18" ht="14.25">
      <c r="A23" s="47"/>
      <c r="B23" s="43" t="s">
        <v>89</v>
      </c>
      <c r="C23" s="43" t="s">
        <v>90</v>
      </c>
      <c r="D23" s="43" t="s">
        <v>91</v>
      </c>
      <c r="E23" s="43" t="s">
        <v>90</v>
      </c>
      <c r="F23" s="43" t="s">
        <v>89</v>
      </c>
      <c r="G23" s="43" t="s">
        <v>90</v>
      </c>
      <c r="H23" s="43" t="s">
        <v>91</v>
      </c>
      <c r="I23" s="43" t="s">
        <v>90</v>
      </c>
      <c r="J23" s="52"/>
      <c r="K23" s="53"/>
      <c r="L23" s="53"/>
      <c r="M23" s="53"/>
      <c r="N23" s="52"/>
      <c r="O23" s="53"/>
      <c r="P23" s="53"/>
      <c r="Q23" s="53"/>
      <c r="R23" s="40"/>
    </row>
    <row r="24" spans="1:18" ht="27.75" customHeight="1">
      <c r="A24" s="168" t="s">
        <v>202</v>
      </c>
      <c r="B24" s="168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40"/>
    </row>
    <row r="25" spans="1:18" ht="12.75">
      <c r="A25" s="150" t="s">
        <v>93</v>
      </c>
      <c r="B25" s="151">
        <v>20911</v>
      </c>
      <c r="C25" s="152">
        <v>100</v>
      </c>
      <c r="D25" s="151">
        <v>27375</v>
      </c>
      <c r="E25" s="152">
        <v>100</v>
      </c>
      <c r="F25" s="151">
        <v>22017</v>
      </c>
      <c r="G25" s="152">
        <v>100</v>
      </c>
      <c r="H25" s="151">
        <v>29372</v>
      </c>
      <c r="I25" s="152">
        <v>100</v>
      </c>
      <c r="J25" s="153"/>
      <c r="K25" s="153"/>
      <c r="L25" s="64"/>
      <c r="M25" s="64"/>
      <c r="N25" s="46"/>
      <c r="O25" s="50"/>
      <c r="P25" s="46"/>
      <c r="Q25" s="50"/>
      <c r="R25" s="40"/>
    </row>
    <row r="26" spans="1:18" ht="12.75">
      <c r="A26" s="150" t="s">
        <v>94</v>
      </c>
      <c r="B26" s="151"/>
      <c r="C26" s="152"/>
      <c r="D26" s="151"/>
      <c r="E26" s="152"/>
      <c r="F26" s="151"/>
      <c r="G26" s="152"/>
      <c r="H26" s="151"/>
      <c r="I26" s="152"/>
      <c r="J26" s="153"/>
      <c r="K26" s="153"/>
      <c r="L26" s="64"/>
      <c r="M26" s="64"/>
      <c r="N26" s="46"/>
      <c r="O26" s="55"/>
      <c r="P26" s="46"/>
      <c r="Q26" s="46"/>
      <c r="R26" s="40"/>
    </row>
    <row r="27" spans="1:18" ht="12.75">
      <c r="A27" s="154" t="s">
        <v>95</v>
      </c>
      <c r="B27" s="151">
        <v>7522</v>
      </c>
      <c r="C27" s="152">
        <v>35.971498254507196</v>
      </c>
      <c r="D27" s="151">
        <v>9118</v>
      </c>
      <c r="E27" s="152">
        <v>33.30776255707762</v>
      </c>
      <c r="F27" s="151">
        <v>7314</v>
      </c>
      <c r="G27" s="152">
        <v>33.2197847118136</v>
      </c>
      <c r="H27" s="151">
        <v>8995</v>
      </c>
      <c r="I27" s="152">
        <v>30.624404194470923</v>
      </c>
      <c r="J27" s="153"/>
      <c r="K27" s="153"/>
      <c r="L27" s="64"/>
      <c r="M27" s="64"/>
      <c r="N27" s="46"/>
      <c r="O27" s="50"/>
      <c r="P27" s="46"/>
      <c r="Q27" s="50"/>
      <c r="R27" s="40"/>
    </row>
    <row r="28" spans="1:18" ht="12.75">
      <c r="A28" s="155" t="s">
        <v>96</v>
      </c>
      <c r="B28" s="151">
        <v>6251</v>
      </c>
      <c r="C28" s="152">
        <v>29.893357563005118</v>
      </c>
      <c r="D28" s="151">
        <v>7498</v>
      </c>
      <c r="E28" s="152">
        <v>27.389954337899542</v>
      </c>
      <c r="F28" s="151">
        <v>6056</v>
      </c>
      <c r="G28" s="152">
        <v>27.506018076940546</v>
      </c>
      <c r="H28" s="151">
        <v>7394</v>
      </c>
      <c r="I28" s="152">
        <v>25.173634754187663</v>
      </c>
      <c r="J28" s="153"/>
      <c r="K28" s="153"/>
      <c r="L28" s="64"/>
      <c r="M28" s="64"/>
      <c r="N28" s="46"/>
      <c r="O28" s="50"/>
      <c r="P28" s="46"/>
      <c r="Q28" s="50"/>
      <c r="R28" s="40"/>
    </row>
    <row r="29" spans="1:18" ht="12.75">
      <c r="A29" s="155" t="s">
        <v>97</v>
      </c>
      <c r="B29" s="151">
        <v>1737</v>
      </c>
      <c r="C29" s="152">
        <v>8.30663287265076</v>
      </c>
      <c r="D29" s="151">
        <v>2131</v>
      </c>
      <c r="E29" s="152">
        <v>7.784474885844748</v>
      </c>
      <c r="F29" s="151">
        <v>1706</v>
      </c>
      <c r="G29" s="152">
        <v>7.7485579325067</v>
      </c>
      <c r="H29" s="151">
        <v>2117</v>
      </c>
      <c r="I29" s="152">
        <v>7.207544600299605</v>
      </c>
      <c r="J29" s="153"/>
      <c r="K29" s="153"/>
      <c r="L29" s="64"/>
      <c r="M29" s="64"/>
      <c r="N29" s="46"/>
      <c r="O29" s="50"/>
      <c r="P29" s="46"/>
      <c r="Q29" s="50"/>
      <c r="R29" s="40"/>
    </row>
    <row r="30" spans="1:18" ht="14.25" customHeight="1">
      <c r="A30" s="156" t="s">
        <v>98</v>
      </c>
      <c r="B30" s="151">
        <v>194</v>
      </c>
      <c r="C30" s="152">
        <v>0.9277413801348573</v>
      </c>
      <c r="D30" s="151">
        <v>237</v>
      </c>
      <c r="E30" s="152">
        <v>0.8657534246575344</v>
      </c>
      <c r="F30" s="151">
        <v>148</v>
      </c>
      <c r="G30" s="152">
        <v>0.6722078393968297</v>
      </c>
      <c r="H30" s="151">
        <v>180</v>
      </c>
      <c r="I30" s="152">
        <v>0.6128285441917471</v>
      </c>
      <c r="J30" s="157"/>
      <c r="K30" s="157"/>
      <c r="L30" s="65"/>
      <c r="M30" s="65"/>
      <c r="N30" s="57"/>
      <c r="O30" s="58"/>
      <c r="P30" s="57"/>
      <c r="Q30" s="58"/>
      <c r="R30" s="40"/>
    </row>
    <row r="31" spans="1:18" ht="14.25">
      <c r="A31" s="40" t="s">
        <v>268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</row>
    <row r="32" spans="1:18" ht="12.75">
      <c r="A32" s="40" t="s">
        <v>99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</row>
    <row r="33" ht="10.5" customHeight="1"/>
    <row r="34" ht="12" customHeight="1"/>
    <row r="35" ht="12" customHeight="1"/>
    <row r="36" ht="28.5" customHeight="1"/>
    <row r="37" ht="16.5" customHeight="1"/>
    <row r="38" ht="15" customHeight="1"/>
    <row r="39" ht="13.5" customHeight="1"/>
    <row r="40" ht="13.5" customHeight="1"/>
    <row r="41" ht="14.25" customHeight="1"/>
    <row r="42" ht="14.25" customHeight="1"/>
    <row r="43" ht="19.5" customHeight="1"/>
    <row r="44" ht="12" customHeight="1"/>
    <row r="45" ht="12" customHeight="1"/>
    <row r="46" ht="25.5" customHeight="1"/>
    <row r="47" ht="16.5" customHeight="1"/>
    <row r="48" ht="17.25" customHeight="1"/>
    <row r="49" ht="12" customHeight="1"/>
    <row r="50" ht="12" customHeight="1"/>
    <row r="51" ht="12" customHeight="1"/>
    <row r="52" ht="12" customHeight="1"/>
    <row r="53" ht="25.5" customHeight="1"/>
    <row r="54" ht="12" customHeight="1"/>
    <row r="55" ht="12" customHeight="1"/>
    <row r="56" ht="26.25" customHeight="1"/>
    <row r="57" ht="16.5" customHeight="1"/>
    <row r="58" ht="16.5" customHeight="1"/>
    <row r="59" ht="12" customHeight="1"/>
    <row r="60" ht="12" customHeight="1"/>
    <row r="61" ht="12" customHeight="1"/>
    <row r="62" ht="14.25" customHeight="1"/>
    <row r="63" ht="18.75" customHeight="1"/>
    <row r="64" ht="23.25" customHeight="1"/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29.66015625" defaultRowHeight="11.25"/>
  <cols>
    <col min="1" max="1" width="29.66015625" style="104" customWidth="1"/>
    <col min="2" max="3" width="12.16015625" style="159" bestFit="1" customWidth="1"/>
    <col min="4" max="5" width="12.83203125" style="159" bestFit="1" customWidth="1"/>
    <col min="6" max="7" width="16.66015625" style="159" bestFit="1" customWidth="1"/>
    <col min="8" max="8" width="8.66015625" style="159" bestFit="1" customWidth="1"/>
    <col min="9" max="9" width="6.83203125" style="159" customWidth="1"/>
    <col min="10" max="10" width="12.16015625" style="159" bestFit="1" customWidth="1"/>
    <col min="11" max="11" width="12.16015625" style="104" bestFit="1" customWidth="1"/>
    <col min="12" max="255" width="10.33203125" style="104" customWidth="1"/>
    <col min="256" max="16384" width="29.66015625" style="104" customWidth="1"/>
  </cols>
  <sheetData>
    <row r="1" spans="1:11" ht="32.25" customHeight="1">
      <c r="A1" s="179" t="s">
        <v>192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27.75" customHeight="1">
      <c r="A2" s="242" t="s">
        <v>61</v>
      </c>
      <c r="B2" s="188" t="s">
        <v>124</v>
      </c>
      <c r="C2" s="188" t="s">
        <v>124</v>
      </c>
      <c r="D2" s="188" t="s">
        <v>171</v>
      </c>
      <c r="E2" s="188" t="s">
        <v>208</v>
      </c>
      <c r="F2" s="188" t="s">
        <v>172</v>
      </c>
      <c r="G2" s="188" t="s">
        <v>172</v>
      </c>
      <c r="H2" s="188" t="s">
        <v>206</v>
      </c>
      <c r="I2" s="188" t="s">
        <v>206</v>
      </c>
      <c r="J2" s="188" t="s">
        <v>126</v>
      </c>
      <c r="K2" s="188" t="s">
        <v>126</v>
      </c>
    </row>
    <row r="3" spans="1:11" ht="12.75" customHeight="1">
      <c r="A3" s="243"/>
      <c r="B3" s="244" t="s">
        <v>120</v>
      </c>
      <c r="C3" s="90" t="s">
        <v>203</v>
      </c>
      <c r="D3" s="244" t="s">
        <v>120</v>
      </c>
      <c r="E3" s="90" t="s">
        <v>203</v>
      </c>
      <c r="F3" s="244" t="s">
        <v>120</v>
      </c>
      <c r="G3" s="90" t="s">
        <v>203</v>
      </c>
      <c r="H3" s="244" t="s">
        <v>120</v>
      </c>
      <c r="I3" s="90" t="s">
        <v>203</v>
      </c>
      <c r="J3" s="244" t="s">
        <v>120</v>
      </c>
      <c r="K3" s="90" t="s">
        <v>203</v>
      </c>
    </row>
    <row r="4" spans="1:11" ht="12.75">
      <c r="A4" s="245" t="s">
        <v>173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</row>
    <row r="5" spans="1:12" ht="12.75">
      <c r="A5" s="103" t="s">
        <v>174</v>
      </c>
      <c r="B5" s="159">
        <v>9</v>
      </c>
      <c r="C5" s="160">
        <v>0.2</v>
      </c>
      <c r="D5" s="159">
        <v>16.8</v>
      </c>
      <c r="E5" s="160">
        <v>0.5</v>
      </c>
      <c r="F5" s="159">
        <v>4.2</v>
      </c>
      <c r="G5" s="160">
        <v>0.3</v>
      </c>
      <c r="H5" s="159">
        <v>8.1</v>
      </c>
      <c r="I5" s="160">
        <v>0.3</v>
      </c>
      <c r="J5" s="159">
        <v>10</v>
      </c>
      <c r="K5" s="160">
        <v>0.33185136043586944</v>
      </c>
      <c r="L5" s="159"/>
    </row>
    <row r="6" spans="1:11" ht="12.75">
      <c r="A6" s="103" t="s">
        <v>188</v>
      </c>
      <c r="B6" s="159">
        <v>6.8</v>
      </c>
      <c r="C6" s="160">
        <v>0.3</v>
      </c>
      <c r="D6" s="159">
        <v>13.3</v>
      </c>
      <c r="E6" s="160">
        <v>0.6</v>
      </c>
      <c r="F6" s="159">
        <v>3.1</v>
      </c>
      <c r="G6" s="160">
        <v>0.3</v>
      </c>
      <c r="H6" s="159">
        <v>5.8</v>
      </c>
      <c r="I6" s="160">
        <v>0.3</v>
      </c>
      <c r="J6" s="159">
        <v>7.9</v>
      </c>
      <c r="K6" s="160">
        <v>0.3053941162151131</v>
      </c>
    </row>
    <row r="7" spans="1:11" ht="12.75">
      <c r="A7" s="104" t="s">
        <v>175</v>
      </c>
      <c r="B7" s="159">
        <v>18</v>
      </c>
      <c r="C7" s="160">
        <v>0.9</v>
      </c>
      <c r="D7" s="159">
        <v>30.9</v>
      </c>
      <c r="E7" s="160">
        <v>1.6</v>
      </c>
      <c r="F7" s="159">
        <v>6.6</v>
      </c>
      <c r="G7" s="160">
        <v>1</v>
      </c>
      <c r="H7" s="159">
        <v>16.2</v>
      </c>
      <c r="I7" s="160">
        <v>1</v>
      </c>
      <c r="J7" s="159">
        <v>20.7</v>
      </c>
      <c r="K7" s="160">
        <v>0.45227021137095297</v>
      </c>
    </row>
    <row r="8" spans="1:11" ht="12.75">
      <c r="A8" s="104" t="s">
        <v>176</v>
      </c>
      <c r="B8" s="159">
        <v>14.6</v>
      </c>
      <c r="C8" s="160">
        <v>1.8</v>
      </c>
      <c r="D8" s="159">
        <v>30.4</v>
      </c>
      <c r="E8" s="160">
        <v>4.2</v>
      </c>
      <c r="F8" s="159">
        <v>11.3</v>
      </c>
      <c r="G8" s="160">
        <v>2</v>
      </c>
      <c r="H8" s="159">
        <v>13.3</v>
      </c>
      <c r="I8" s="160">
        <v>2</v>
      </c>
      <c r="J8" s="159">
        <v>16.7</v>
      </c>
      <c r="K8" s="160">
        <v>0.37516995276359666</v>
      </c>
    </row>
    <row r="9" spans="1:11" ht="12.75">
      <c r="A9" s="104" t="s">
        <v>177</v>
      </c>
      <c r="B9" s="159">
        <v>18</v>
      </c>
      <c r="C9" s="160">
        <v>1</v>
      </c>
      <c r="D9" s="159">
        <v>35.2</v>
      </c>
      <c r="E9" s="160">
        <v>2.4</v>
      </c>
      <c r="F9" s="159">
        <v>10.2</v>
      </c>
      <c r="G9" s="160">
        <v>1.4</v>
      </c>
      <c r="H9" s="159">
        <v>17.3</v>
      </c>
      <c r="I9" s="160">
        <v>1.2</v>
      </c>
      <c r="J9" s="159">
        <v>19</v>
      </c>
      <c r="K9" s="160">
        <v>0.4141570791352856</v>
      </c>
    </row>
    <row r="10" spans="1:10" ht="12.75">
      <c r="A10" s="104" t="s">
        <v>178</v>
      </c>
      <c r="B10" s="104"/>
      <c r="C10" s="103"/>
      <c r="D10" s="104"/>
      <c r="E10" s="103"/>
      <c r="F10" s="104"/>
      <c r="G10" s="103"/>
      <c r="H10" s="104"/>
      <c r="I10" s="103"/>
      <c r="J10" s="104"/>
    </row>
    <row r="11" spans="1:11" ht="12.75">
      <c r="A11" s="103" t="s">
        <v>174</v>
      </c>
      <c r="B11" s="159">
        <v>6.7</v>
      </c>
      <c r="C11" s="160">
        <v>0.3</v>
      </c>
      <c r="D11" s="159">
        <v>14.6</v>
      </c>
      <c r="E11" s="160">
        <v>0.9</v>
      </c>
      <c r="F11" s="159">
        <v>4.2</v>
      </c>
      <c r="G11" s="160">
        <v>0.3</v>
      </c>
      <c r="H11" s="159">
        <v>6.5</v>
      </c>
      <c r="I11" s="160">
        <v>0.4</v>
      </c>
      <c r="J11" s="159">
        <v>7</v>
      </c>
      <c r="K11" s="160">
        <v>0.2695256695508806</v>
      </c>
    </row>
    <row r="12" spans="1:11" ht="12.75">
      <c r="A12" s="103" t="s">
        <v>188</v>
      </c>
      <c r="B12" s="159">
        <v>5</v>
      </c>
      <c r="C12" s="160">
        <v>0.3</v>
      </c>
      <c r="D12" s="159">
        <v>11.2</v>
      </c>
      <c r="E12" s="160">
        <v>0.8</v>
      </c>
      <c r="F12" s="159">
        <v>3.1</v>
      </c>
      <c r="G12" s="160">
        <v>0.3</v>
      </c>
      <c r="H12" s="159">
        <v>4.6</v>
      </c>
      <c r="I12" s="160">
        <v>0.4</v>
      </c>
      <c r="J12" s="159">
        <v>5.4</v>
      </c>
      <c r="K12" s="160">
        <v>0.24576450504208222</v>
      </c>
    </row>
    <row r="13" spans="1:11" ht="12.75">
      <c r="A13" s="104" t="s">
        <v>175</v>
      </c>
      <c r="B13" s="159">
        <v>14.2</v>
      </c>
      <c r="C13" s="160">
        <v>1.2</v>
      </c>
      <c r="D13" s="159">
        <v>29.7</v>
      </c>
      <c r="E13" s="160">
        <v>3.2</v>
      </c>
      <c r="F13" s="159">
        <v>6.5</v>
      </c>
      <c r="G13" s="160">
        <v>1</v>
      </c>
      <c r="H13" s="159">
        <v>14.8</v>
      </c>
      <c r="I13" s="160">
        <v>1.5</v>
      </c>
      <c r="J13" s="159">
        <v>13.3</v>
      </c>
      <c r="K13" s="160">
        <v>0.33729760405970066</v>
      </c>
    </row>
    <row r="14" spans="1:11" ht="12.75">
      <c r="A14" s="104" t="s">
        <v>176</v>
      </c>
      <c r="B14" s="159">
        <v>14</v>
      </c>
      <c r="C14" s="160">
        <v>2.2</v>
      </c>
      <c r="D14" s="159">
        <v>33</v>
      </c>
      <c r="E14" s="160">
        <v>7.7</v>
      </c>
      <c r="F14" s="159">
        <v>11.2</v>
      </c>
      <c r="G14" s="160">
        <v>2</v>
      </c>
      <c r="H14" s="159">
        <v>12.8</v>
      </c>
      <c r="I14" s="160">
        <v>2.7</v>
      </c>
      <c r="J14" s="159">
        <v>15.8</v>
      </c>
      <c r="K14" s="160">
        <v>0.35031107645620896</v>
      </c>
    </row>
    <row r="15" spans="1:11" ht="12.75">
      <c r="A15" s="104" t="s">
        <v>177</v>
      </c>
      <c r="B15" s="159">
        <v>14.2</v>
      </c>
      <c r="C15" s="160">
        <v>1.4</v>
      </c>
      <c r="D15" s="159">
        <v>24</v>
      </c>
      <c r="E15" s="160">
        <v>3.8</v>
      </c>
      <c r="F15" s="159">
        <v>10.8</v>
      </c>
      <c r="G15" s="160">
        <v>1.5</v>
      </c>
      <c r="H15" s="159">
        <v>13.9</v>
      </c>
      <c r="I15" s="160">
        <v>1.8</v>
      </c>
      <c r="J15" s="159">
        <v>14.5</v>
      </c>
      <c r="K15" s="160">
        <v>0.36952875242099564</v>
      </c>
    </row>
    <row r="16" spans="1:10" ht="12.75">
      <c r="A16" s="104" t="s">
        <v>179</v>
      </c>
      <c r="B16" s="104"/>
      <c r="C16" s="103"/>
      <c r="D16" s="104"/>
      <c r="E16" s="103"/>
      <c r="F16" s="104"/>
      <c r="G16" s="103"/>
      <c r="H16" s="104"/>
      <c r="I16" s="103"/>
      <c r="J16" s="104"/>
    </row>
    <row r="17" spans="1:11" ht="12.75">
      <c r="A17" s="103" t="s">
        <v>174</v>
      </c>
      <c r="B17" s="159">
        <v>10.7</v>
      </c>
      <c r="C17" s="160">
        <v>0.3</v>
      </c>
      <c r="D17" s="159">
        <v>17.8</v>
      </c>
      <c r="E17" s="160">
        <v>0.7</v>
      </c>
      <c r="F17" s="159">
        <v>4.2</v>
      </c>
      <c r="G17" s="160">
        <v>0.3</v>
      </c>
      <c r="H17" s="159">
        <v>9.5</v>
      </c>
      <c r="I17" s="160">
        <v>0.4</v>
      </c>
      <c r="J17" s="159">
        <v>12.1</v>
      </c>
      <c r="K17" s="160">
        <v>0.36489569408583056</v>
      </c>
    </row>
    <row r="18" spans="1:11" ht="12.75">
      <c r="A18" s="103" t="s">
        <v>188</v>
      </c>
      <c r="B18" s="159">
        <v>8.3</v>
      </c>
      <c r="C18" s="160">
        <v>0.4</v>
      </c>
      <c r="D18" s="159">
        <v>14.2</v>
      </c>
      <c r="E18" s="160">
        <v>0.7</v>
      </c>
      <c r="F18" s="159">
        <v>3.1</v>
      </c>
      <c r="G18" s="160">
        <v>0.3</v>
      </c>
      <c r="H18" s="159">
        <v>6.9</v>
      </c>
      <c r="I18" s="160">
        <v>0.4</v>
      </c>
      <c r="J18" s="159">
        <v>9.7</v>
      </c>
      <c r="K18" s="160">
        <v>0.3359495095050152</v>
      </c>
    </row>
    <row r="19" spans="1:11" ht="12.75">
      <c r="A19" s="104" t="s">
        <v>175</v>
      </c>
      <c r="B19" s="159">
        <v>20.5</v>
      </c>
      <c r="C19" s="160">
        <v>1.1</v>
      </c>
      <c r="D19" s="159">
        <v>31.4</v>
      </c>
      <c r="E19" s="160">
        <v>1.9</v>
      </c>
      <c r="F19" s="159">
        <v>6.7</v>
      </c>
      <c r="G19" s="160">
        <v>1.2</v>
      </c>
      <c r="H19" s="159">
        <v>17.2</v>
      </c>
      <c r="I19" s="160">
        <v>1.4</v>
      </c>
      <c r="J19" s="159">
        <v>24.7</v>
      </c>
      <c r="K19" s="160">
        <v>0.49015108115671807</v>
      </c>
    </row>
    <row r="20" spans="1:11" ht="12.75">
      <c r="A20" s="104" t="s">
        <v>176</v>
      </c>
      <c r="B20" s="159">
        <v>15.1</v>
      </c>
      <c r="C20" s="160">
        <v>1.8</v>
      </c>
      <c r="D20" s="159">
        <v>29.3</v>
      </c>
      <c r="E20" s="160">
        <v>4.7</v>
      </c>
      <c r="F20" s="159">
        <v>11.5</v>
      </c>
      <c r="G20" s="160">
        <v>2.2</v>
      </c>
      <c r="H20" s="159">
        <v>13.6</v>
      </c>
      <c r="I20" s="160">
        <v>2</v>
      </c>
      <c r="J20" s="159">
        <v>17.4</v>
      </c>
      <c r="K20" s="160">
        <v>0.38910557409616525</v>
      </c>
    </row>
    <row r="21" spans="1:11" ht="12.75">
      <c r="A21" s="189" t="s">
        <v>177</v>
      </c>
      <c r="B21" s="190">
        <v>20.9</v>
      </c>
      <c r="C21" s="161">
        <v>1.2</v>
      </c>
      <c r="D21" s="190">
        <v>41.5</v>
      </c>
      <c r="E21" s="161">
        <v>2.8</v>
      </c>
      <c r="F21" s="190">
        <v>9.5</v>
      </c>
      <c r="G21" s="161">
        <v>1.5</v>
      </c>
      <c r="H21" s="190">
        <v>19.9</v>
      </c>
      <c r="I21" s="161">
        <v>1.4</v>
      </c>
      <c r="J21" s="190">
        <v>22.4</v>
      </c>
      <c r="K21" s="161">
        <v>0.4406085796177081</v>
      </c>
    </row>
    <row r="23" ht="12.75">
      <c r="A23" s="104" t="s">
        <v>209</v>
      </c>
    </row>
    <row r="24" ht="12.75">
      <c r="A24" s="103" t="s">
        <v>210</v>
      </c>
    </row>
    <row r="25" ht="12.75">
      <c r="A25" s="103" t="s">
        <v>211</v>
      </c>
    </row>
    <row r="26" ht="12.75">
      <c r="A26" s="103" t="s">
        <v>212</v>
      </c>
    </row>
    <row r="27" ht="12.75">
      <c r="A27" s="103" t="s">
        <v>213</v>
      </c>
    </row>
    <row r="28" ht="12.75">
      <c r="A28" s="104" t="s">
        <v>214</v>
      </c>
    </row>
    <row r="30" ht="12.75">
      <c r="A30" s="104" t="s">
        <v>25</v>
      </c>
    </row>
    <row r="31" ht="12.75">
      <c r="A31" s="104" t="s">
        <v>190</v>
      </c>
    </row>
  </sheetData>
  <sheetProtection/>
  <printOptions/>
  <pageMargins left="0.7" right="0.7" top="0.75" bottom="0.75" header="0.3" footer="0.3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8" defaultRowHeight="11.25"/>
  <cols>
    <col min="1" max="1" width="18" style="86" customWidth="1"/>
    <col min="2" max="2" width="8.33203125" style="83" bestFit="1" customWidth="1"/>
    <col min="3" max="3" width="12.66015625" style="83" bestFit="1" customWidth="1"/>
    <col min="4" max="4" width="15.33203125" style="83" bestFit="1" customWidth="1"/>
    <col min="5" max="5" width="13.33203125" style="83" bestFit="1" customWidth="1"/>
    <col min="6" max="255" width="9.33203125" style="83" customWidth="1"/>
    <col min="256" max="16384" width="18" style="83" customWidth="1"/>
  </cols>
  <sheetData>
    <row r="1" spans="1:5" ht="36" customHeight="1">
      <c r="A1" s="178" t="s">
        <v>189</v>
      </c>
      <c r="B1" s="178"/>
      <c r="C1" s="178"/>
      <c r="D1" s="178"/>
      <c r="E1" s="178"/>
    </row>
    <row r="2" spans="1:5" ht="12.75">
      <c r="A2" s="89" t="s">
        <v>116</v>
      </c>
      <c r="B2" s="158" t="s">
        <v>134</v>
      </c>
      <c r="C2" s="158" t="s">
        <v>135</v>
      </c>
      <c r="D2" s="158" t="s">
        <v>136</v>
      </c>
      <c r="E2" s="158" t="s">
        <v>137</v>
      </c>
    </row>
    <row r="3" spans="1:5" ht="12.75" customHeight="1">
      <c r="A3" s="86">
        <v>1974</v>
      </c>
      <c r="B3" s="87">
        <v>14.6</v>
      </c>
      <c r="C3" s="87">
        <v>34.6</v>
      </c>
      <c r="D3" s="87">
        <v>32.6</v>
      </c>
      <c r="E3" s="87">
        <v>18.2</v>
      </c>
    </row>
    <row r="4" spans="1:5" ht="12.75" customHeight="1">
      <c r="A4" s="86">
        <f aca="true" t="shared" si="0" ref="A4:A31">A3+1</f>
        <v>1975</v>
      </c>
      <c r="B4" s="87">
        <v>15.3</v>
      </c>
      <c r="C4" s="87">
        <v>35</v>
      </c>
      <c r="D4" s="87">
        <v>32.3</v>
      </c>
      <c r="E4" s="87">
        <v>17.4</v>
      </c>
    </row>
    <row r="5" spans="1:5" ht="12.75" customHeight="1">
      <c r="A5" s="86">
        <f t="shared" si="0"/>
        <v>1976</v>
      </c>
      <c r="B5" s="87">
        <v>15</v>
      </c>
      <c r="C5" s="87">
        <v>34.7</v>
      </c>
      <c r="D5" s="87">
        <v>31.8</v>
      </c>
      <c r="E5" s="87">
        <v>18.5</v>
      </c>
    </row>
    <row r="6" spans="1:5" ht="12.75" customHeight="1">
      <c r="A6" s="86">
        <f t="shared" si="0"/>
        <v>1977</v>
      </c>
      <c r="B6" s="87">
        <v>14.1</v>
      </c>
      <c r="C6" s="87">
        <v>35.9</v>
      </c>
      <c r="D6" s="87">
        <v>31.5</v>
      </c>
      <c r="E6" s="87">
        <v>18.5</v>
      </c>
    </row>
    <row r="7" spans="1:5" ht="12.75" customHeight="1">
      <c r="A7" s="86">
        <f t="shared" si="0"/>
        <v>1978</v>
      </c>
      <c r="B7" s="87">
        <v>14</v>
      </c>
      <c r="C7" s="87">
        <v>33.4</v>
      </c>
      <c r="D7" s="87">
        <v>34.2</v>
      </c>
      <c r="E7" s="87">
        <v>18.5</v>
      </c>
    </row>
    <row r="8" spans="1:5" ht="12.75" customHeight="1">
      <c r="A8" s="86">
        <f t="shared" si="0"/>
        <v>1979</v>
      </c>
      <c r="B8" s="87">
        <v>15.2</v>
      </c>
      <c r="C8" s="87">
        <v>33</v>
      </c>
      <c r="D8" s="87">
        <v>33.6</v>
      </c>
      <c r="E8" s="87">
        <v>18.2</v>
      </c>
    </row>
    <row r="9" spans="1:5" ht="12.75" customHeight="1">
      <c r="A9" s="86">
        <f t="shared" si="0"/>
        <v>1980</v>
      </c>
      <c r="B9" s="87">
        <v>15.7</v>
      </c>
      <c r="C9" s="87">
        <v>33.5</v>
      </c>
      <c r="D9" s="87">
        <v>32.4</v>
      </c>
      <c r="E9" s="87">
        <v>18.4</v>
      </c>
    </row>
    <row r="10" spans="1:5" ht="12.75" customHeight="1">
      <c r="A10" s="86">
        <f t="shared" si="0"/>
        <v>1981</v>
      </c>
      <c r="B10" s="87">
        <v>15.3</v>
      </c>
      <c r="C10" s="87">
        <v>32.8</v>
      </c>
      <c r="D10" s="87">
        <v>33.1</v>
      </c>
      <c r="E10" s="87">
        <v>18.9</v>
      </c>
    </row>
    <row r="11" spans="1:5" ht="12.75" customHeight="1">
      <c r="A11" s="86">
        <f t="shared" si="0"/>
        <v>1982</v>
      </c>
      <c r="B11" s="87">
        <v>14.6</v>
      </c>
      <c r="C11" s="87">
        <v>31.4</v>
      </c>
      <c r="D11" s="87">
        <v>33.3</v>
      </c>
      <c r="E11" s="87">
        <v>20.7</v>
      </c>
    </row>
    <row r="12" spans="1:5" ht="12.75" customHeight="1">
      <c r="A12" s="86">
        <f t="shared" si="0"/>
        <v>1983</v>
      </c>
      <c r="B12" s="87">
        <v>13.8</v>
      </c>
      <c r="C12" s="87">
        <v>29.7</v>
      </c>
      <c r="D12" s="87">
        <v>34.1</v>
      </c>
      <c r="E12" s="87">
        <v>22.4</v>
      </c>
    </row>
    <row r="13" spans="1:5" ht="12.75" customHeight="1">
      <c r="A13" s="86">
        <f t="shared" si="0"/>
        <v>1984</v>
      </c>
      <c r="B13" s="87">
        <v>12.4</v>
      </c>
      <c r="C13" s="87">
        <v>30.2</v>
      </c>
      <c r="D13" s="87">
        <v>33.8</v>
      </c>
      <c r="E13" s="87">
        <v>23.6</v>
      </c>
    </row>
    <row r="14" spans="1:5" ht="12.75" customHeight="1">
      <c r="A14" s="86">
        <f t="shared" si="0"/>
        <v>1985</v>
      </c>
      <c r="B14" s="87">
        <v>12.6</v>
      </c>
      <c r="C14" s="87">
        <v>29.4</v>
      </c>
      <c r="D14" s="87">
        <v>34.6</v>
      </c>
      <c r="E14" s="87">
        <v>23.4</v>
      </c>
    </row>
    <row r="15" spans="1:5" ht="12.75" customHeight="1">
      <c r="A15" s="86">
        <f t="shared" si="0"/>
        <v>1986</v>
      </c>
      <c r="B15" s="87">
        <v>12.4</v>
      </c>
      <c r="C15" s="87">
        <v>28.4</v>
      </c>
      <c r="D15" s="87">
        <v>34.4</v>
      </c>
      <c r="E15" s="87">
        <v>24.8</v>
      </c>
    </row>
    <row r="16" spans="1:5" ht="12.75" customHeight="1">
      <c r="A16" s="86">
        <f t="shared" si="0"/>
        <v>1987</v>
      </c>
      <c r="B16" s="87">
        <v>12.5</v>
      </c>
      <c r="C16" s="87">
        <v>27.8</v>
      </c>
      <c r="D16" s="87">
        <v>35.1</v>
      </c>
      <c r="E16" s="87">
        <v>24.7</v>
      </c>
    </row>
    <row r="17" spans="1:5" ht="12.75" customHeight="1">
      <c r="A17" s="86">
        <f t="shared" si="0"/>
        <v>1988</v>
      </c>
      <c r="B17" s="87">
        <v>12</v>
      </c>
      <c r="C17" s="87">
        <v>28.4</v>
      </c>
      <c r="D17" s="87">
        <v>34.5</v>
      </c>
      <c r="E17" s="87">
        <v>25.1</v>
      </c>
    </row>
    <row r="18" spans="1:5" ht="12.75" customHeight="1">
      <c r="A18" s="86">
        <f t="shared" si="0"/>
        <v>1989</v>
      </c>
      <c r="B18" s="87">
        <v>11.4</v>
      </c>
      <c r="C18" s="87">
        <v>29.1</v>
      </c>
      <c r="D18" s="87">
        <v>33.6</v>
      </c>
      <c r="E18" s="87">
        <v>25.9</v>
      </c>
    </row>
    <row r="19" spans="1:5" ht="12.75" customHeight="1">
      <c r="A19" s="86">
        <f t="shared" si="0"/>
        <v>1990</v>
      </c>
      <c r="B19" s="87">
        <v>12.2</v>
      </c>
      <c r="C19" s="87">
        <v>27</v>
      </c>
      <c r="D19" s="87">
        <v>35.2</v>
      </c>
      <c r="E19" s="87">
        <v>25.6</v>
      </c>
    </row>
    <row r="20" spans="1:5" ht="12.75" customHeight="1">
      <c r="A20" s="86">
        <f t="shared" si="0"/>
        <v>1991</v>
      </c>
      <c r="B20" s="87">
        <v>12.4</v>
      </c>
      <c r="C20" s="87">
        <v>28</v>
      </c>
      <c r="D20" s="87">
        <v>36.3</v>
      </c>
      <c r="E20" s="87">
        <v>23.3</v>
      </c>
    </row>
    <row r="21" spans="1:5" ht="12.75" customHeight="1">
      <c r="A21" s="86">
        <f t="shared" si="0"/>
        <v>1992</v>
      </c>
      <c r="B21" s="87">
        <v>12.9</v>
      </c>
      <c r="C21" s="87">
        <v>28.6</v>
      </c>
      <c r="D21" s="87">
        <v>35.6</v>
      </c>
      <c r="E21" s="87">
        <v>22.9</v>
      </c>
    </row>
    <row r="22" spans="1:5" ht="12.75" customHeight="1">
      <c r="A22" s="86">
        <f t="shared" si="0"/>
        <v>1993</v>
      </c>
      <c r="B22" s="87">
        <v>12.2</v>
      </c>
      <c r="C22" s="87">
        <v>29.8</v>
      </c>
      <c r="D22" s="87">
        <v>35</v>
      </c>
      <c r="E22" s="87">
        <v>23</v>
      </c>
    </row>
    <row r="23" spans="1:5" ht="12.75" customHeight="1">
      <c r="A23" s="86">
        <f t="shared" si="0"/>
        <v>1994</v>
      </c>
      <c r="B23" s="87">
        <v>11.7</v>
      </c>
      <c r="C23" s="87">
        <v>29.5</v>
      </c>
      <c r="D23" s="87">
        <v>35.6</v>
      </c>
      <c r="E23" s="87">
        <v>23.2</v>
      </c>
    </row>
    <row r="24" spans="1:5" ht="12.75" customHeight="1">
      <c r="A24" s="86">
        <f t="shared" si="0"/>
        <v>1995</v>
      </c>
      <c r="B24" s="87">
        <v>10.5</v>
      </c>
      <c r="C24" s="87">
        <v>29.1</v>
      </c>
      <c r="D24" s="87">
        <v>36.1</v>
      </c>
      <c r="E24" s="87">
        <v>24.3</v>
      </c>
    </row>
    <row r="25" spans="1:5" ht="12.75" customHeight="1">
      <c r="A25" s="86">
        <f t="shared" si="0"/>
        <v>1996</v>
      </c>
      <c r="B25" s="87">
        <v>10.8</v>
      </c>
      <c r="C25" s="87">
        <v>29.5</v>
      </c>
      <c r="D25" s="87">
        <v>34.7</v>
      </c>
      <c r="E25" s="87">
        <v>25.1</v>
      </c>
    </row>
    <row r="26" spans="1:5" ht="12.75" customHeight="1">
      <c r="A26" s="86">
        <f t="shared" si="0"/>
        <v>1997</v>
      </c>
      <c r="B26" s="87">
        <v>10.5</v>
      </c>
      <c r="C26" s="87">
        <v>28.1</v>
      </c>
      <c r="D26" s="87">
        <v>35.3</v>
      </c>
      <c r="E26" s="87">
        <v>26</v>
      </c>
    </row>
    <row r="27" spans="1:5" ht="12.75" customHeight="1">
      <c r="A27" s="86">
        <f t="shared" si="0"/>
        <v>1998</v>
      </c>
      <c r="B27" s="87">
        <v>10.5</v>
      </c>
      <c r="C27" s="87">
        <v>26.8</v>
      </c>
      <c r="D27" s="87">
        <v>35.3</v>
      </c>
      <c r="E27" s="87">
        <v>27.5</v>
      </c>
    </row>
    <row r="28" spans="1:5" ht="12.75">
      <c r="A28" s="86">
        <f t="shared" si="0"/>
        <v>1999</v>
      </c>
      <c r="B28" s="87">
        <v>9.7</v>
      </c>
      <c r="C28" s="87">
        <v>26.2</v>
      </c>
      <c r="D28" s="87">
        <v>36.4</v>
      </c>
      <c r="E28" s="87">
        <v>27.7</v>
      </c>
    </row>
    <row r="29" spans="1:5" ht="12.75">
      <c r="A29" s="86">
        <f t="shared" si="0"/>
        <v>2000</v>
      </c>
      <c r="B29" s="87">
        <v>9.9</v>
      </c>
      <c r="C29" s="87">
        <v>27.5</v>
      </c>
      <c r="D29" s="87">
        <v>35.5</v>
      </c>
      <c r="E29" s="87">
        <v>27.1</v>
      </c>
    </row>
    <row r="30" spans="1:5" ht="12.75">
      <c r="A30" s="86">
        <f t="shared" si="0"/>
        <v>2001</v>
      </c>
      <c r="B30" s="87">
        <v>10.1</v>
      </c>
      <c r="C30" s="87">
        <v>28.1</v>
      </c>
      <c r="D30" s="87">
        <v>35.2</v>
      </c>
      <c r="E30" s="87">
        <v>26.7</v>
      </c>
    </row>
    <row r="31" spans="1:5" ht="12.75">
      <c r="A31" s="86">
        <f t="shared" si="0"/>
        <v>2002</v>
      </c>
      <c r="B31" s="87">
        <v>10.4</v>
      </c>
      <c r="C31" s="87">
        <v>28</v>
      </c>
      <c r="D31" s="87">
        <v>35.3</v>
      </c>
      <c r="E31" s="87">
        <v>26.2</v>
      </c>
    </row>
    <row r="32" spans="1:5" ht="12.75">
      <c r="A32" s="86">
        <v>2003</v>
      </c>
      <c r="B32" s="87">
        <v>10.2</v>
      </c>
      <c r="C32" s="87">
        <v>28.483222251074757</v>
      </c>
      <c r="D32" s="87">
        <v>33.76323610029141</v>
      </c>
      <c r="E32" s="87">
        <v>27.5</v>
      </c>
    </row>
    <row r="33" spans="1:5" ht="12.75">
      <c r="A33" s="86">
        <v>2004</v>
      </c>
      <c r="B33" s="87">
        <v>9.8</v>
      </c>
      <c r="C33" s="87">
        <v>28.1</v>
      </c>
      <c r="D33" s="87">
        <v>34.6</v>
      </c>
      <c r="E33" s="87">
        <v>27.5</v>
      </c>
    </row>
    <row r="34" spans="1:5" ht="12.75">
      <c r="A34" s="86">
        <v>2005</v>
      </c>
      <c r="B34" s="87">
        <v>10.1</v>
      </c>
      <c r="C34" s="87">
        <v>26.6</v>
      </c>
      <c r="D34" s="87">
        <v>35.2</v>
      </c>
      <c r="E34" s="87">
        <v>28.1</v>
      </c>
    </row>
    <row r="35" spans="1:5" ht="12.75">
      <c r="A35" s="86">
        <v>2006</v>
      </c>
      <c r="B35" s="87">
        <v>9.4</v>
      </c>
      <c r="C35" s="87">
        <v>26.2</v>
      </c>
      <c r="D35" s="87">
        <v>35.7</v>
      </c>
      <c r="E35" s="87">
        <v>28.6</v>
      </c>
    </row>
    <row r="36" spans="1:5" ht="12.75">
      <c r="A36" s="86">
        <v>2007</v>
      </c>
      <c r="B36" s="87">
        <v>9.8</v>
      </c>
      <c r="C36" s="87">
        <v>26.3</v>
      </c>
      <c r="D36" s="87">
        <v>33.3</v>
      </c>
      <c r="E36" s="87">
        <v>30.6</v>
      </c>
    </row>
    <row r="37" spans="1:5" ht="12.75">
      <c r="A37" s="86">
        <v>2008</v>
      </c>
      <c r="B37" s="88">
        <v>9.7</v>
      </c>
      <c r="C37" s="88">
        <v>26.5</v>
      </c>
      <c r="D37" s="88">
        <v>33.7</v>
      </c>
      <c r="E37" s="88">
        <v>30.1</v>
      </c>
    </row>
    <row r="38" spans="1:5" ht="12.75">
      <c r="A38" s="86">
        <v>2009</v>
      </c>
      <c r="B38" s="88">
        <v>8.9</v>
      </c>
      <c r="C38" s="88">
        <v>24.8</v>
      </c>
      <c r="D38" s="88">
        <v>35.1</v>
      </c>
      <c r="E38" s="88">
        <v>31.2</v>
      </c>
    </row>
    <row r="39" spans="1:5" ht="12.75">
      <c r="A39" s="89">
        <v>2010</v>
      </c>
      <c r="B39" s="90">
        <v>9</v>
      </c>
      <c r="C39" s="90">
        <v>25.6</v>
      </c>
      <c r="D39" s="90">
        <v>34</v>
      </c>
      <c r="E39" s="90">
        <v>31.4</v>
      </c>
    </row>
    <row r="41" ht="12.75">
      <c r="A41" s="191" t="s">
        <v>220</v>
      </c>
    </row>
    <row r="42" ht="12.75">
      <c r="A42" s="86" t="s">
        <v>221</v>
      </c>
    </row>
    <row r="43" ht="12.75">
      <c r="A43" s="86" t="s">
        <v>222</v>
      </c>
    </row>
    <row r="44" spans="1:5" ht="12.75">
      <c r="A44" s="86" t="s">
        <v>223</v>
      </c>
      <c r="B44" s="91"/>
      <c r="C44" s="91"/>
      <c r="D44" s="91"/>
      <c r="E44" s="92"/>
    </row>
    <row r="45" spans="1:3" ht="12.75">
      <c r="A45" s="86" t="s">
        <v>224</v>
      </c>
      <c r="C45" s="91"/>
    </row>
    <row r="46" ht="12.75">
      <c r="A46" s="86" t="s">
        <v>225</v>
      </c>
    </row>
    <row r="47" ht="12.75">
      <c r="A47" s="86" t="s">
        <v>226</v>
      </c>
    </row>
    <row r="49" ht="12.75">
      <c r="A49" s="93" t="s">
        <v>25</v>
      </c>
    </row>
    <row r="50" ht="12.75">
      <c r="A50" s="86" t="s">
        <v>227</v>
      </c>
    </row>
    <row r="51" ht="12.75">
      <c r="A51" s="86" t="s">
        <v>228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0.33203125" defaultRowHeight="11.25"/>
  <cols>
    <col min="1" max="1" width="16.33203125" style="101" customWidth="1"/>
    <col min="2" max="2" width="23.16015625" style="101" customWidth="1"/>
    <col min="3" max="3" width="16.5" style="101" customWidth="1"/>
    <col min="4" max="4" width="15.66015625" style="102" customWidth="1"/>
    <col min="5" max="16384" width="10.33203125" style="95" customWidth="1"/>
  </cols>
  <sheetData>
    <row r="1" spans="1:5" ht="27" customHeight="1">
      <c r="A1" s="177" t="s">
        <v>138</v>
      </c>
      <c r="B1" s="177"/>
      <c r="C1" s="177"/>
      <c r="D1" s="177"/>
      <c r="E1" s="94"/>
    </row>
    <row r="2" spans="1:4" ht="15" customHeight="1">
      <c r="A2" s="96" t="s">
        <v>116</v>
      </c>
      <c r="B2" s="97" t="s">
        <v>139</v>
      </c>
      <c r="C2" s="97" t="s">
        <v>140</v>
      </c>
      <c r="D2" s="98" t="s">
        <v>141</v>
      </c>
    </row>
    <row r="3" spans="1:4" ht="12.75" customHeight="1">
      <c r="A3" s="99" t="s">
        <v>142</v>
      </c>
      <c r="B3" s="117">
        <v>14263</v>
      </c>
      <c r="C3" s="117">
        <v>5292</v>
      </c>
      <c r="D3" s="118">
        <v>21102.0971364</v>
      </c>
    </row>
    <row r="4" spans="1:4" ht="12.75">
      <c r="A4" s="99" t="s">
        <v>143</v>
      </c>
      <c r="B4" s="117">
        <v>14802</v>
      </c>
      <c r="C4" s="117">
        <v>5585</v>
      </c>
      <c r="D4" s="118">
        <v>20579.02185425</v>
      </c>
    </row>
    <row r="5" spans="1:4" ht="12.75">
      <c r="A5" s="99" t="s">
        <v>144</v>
      </c>
      <c r="B5" s="117">
        <v>14816</v>
      </c>
      <c r="C5" s="117">
        <v>5962</v>
      </c>
      <c r="D5" s="118">
        <v>20772.93144476</v>
      </c>
    </row>
    <row r="6" spans="1:4" ht="12.75">
      <c r="A6" s="99" t="s">
        <v>145</v>
      </c>
      <c r="B6" s="117">
        <v>15225</v>
      </c>
      <c r="C6" s="117">
        <v>6347</v>
      </c>
      <c r="D6" s="118">
        <v>20801.52914631</v>
      </c>
    </row>
    <row r="7" spans="1:4" ht="12.75">
      <c r="A7" s="99" t="s">
        <v>146</v>
      </c>
      <c r="B7" s="117">
        <v>15795</v>
      </c>
      <c r="C7" s="117">
        <v>7081</v>
      </c>
      <c r="D7" s="118">
        <v>21717.77970461</v>
      </c>
    </row>
    <row r="8" spans="1:4" ht="12.75">
      <c r="A8" s="99" t="s">
        <v>147</v>
      </c>
      <c r="B8" s="117">
        <v>16544</v>
      </c>
      <c r="C8" s="117">
        <v>7879</v>
      </c>
      <c r="D8" s="118">
        <v>22052.935322949997</v>
      </c>
    </row>
    <row r="9" spans="1:4" ht="12.75">
      <c r="A9" s="99" t="s">
        <v>148</v>
      </c>
      <c r="B9" s="117">
        <v>16912</v>
      </c>
      <c r="C9" s="117">
        <v>8781</v>
      </c>
      <c r="D9" s="118">
        <v>22121.76396096</v>
      </c>
    </row>
    <row r="10" spans="1:4" ht="12.75">
      <c r="A10" s="99" t="s">
        <v>149</v>
      </c>
      <c r="B10" s="117">
        <v>17312</v>
      </c>
      <c r="C10" s="117">
        <v>9903</v>
      </c>
      <c r="D10" s="118">
        <v>22779.74572608</v>
      </c>
    </row>
    <row r="11" spans="1:4" ht="12.75">
      <c r="A11" s="99" t="s">
        <v>150</v>
      </c>
      <c r="B11" s="117">
        <v>17671</v>
      </c>
      <c r="C11" s="117">
        <v>11041</v>
      </c>
      <c r="D11" s="118">
        <v>23952.088034289998</v>
      </c>
    </row>
    <row r="12" spans="1:4" ht="12.75">
      <c r="A12" s="99" t="s">
        <v>151</v>
      </c>
      <c r="B12" s="117">
        <v>17901</v>
      </c>
      <c r="C12" s="117">
        <v>11718</v>
      </c>
      <c r="D12" s="118">
        <v>24380.140352399998</v>
      </c>
    </row>
    <row r="13" spans="1:4" ht="12.75">
      <c r="A13" s="99" t="s">
        <v>152</v>
      </c>
      <c r="B13" s="117">
        <v>18155</v>
      </c>
      <c r="C13" s="117">
        <v>12799</v>
      </c>
      <c r="D13" s="118">
        <v>25582.02121644</v>
      </c>
    </row>
    <row r="14" spans="1:4" ht="12.75">
      <c r="A14" s="99" t="s">
        <v>153</v>
      </c>
      <c r="B14" s="117">
        <v>18596</v>
      </c>
      <c r="C14" s="117">
        <v>13254</v>
      </c>
      <c r="D14" s="118">
        <v>25612.135234380003</v>
      </c>
    </row>
    <row r="15" spans="1:4" ht="12.75">
      <c r="A15" s="99" t="s">
        <v>154</v>
      </c>
      <c r="B15" s="117">
        <v>18998</v>
      </c>
      <c r="C15" s="117">
        <v>13845</v>
      </c>
      <c r="D15" s="118">
        <v>26278.4172417</v>
      </c>
    </row>
    <row r="16" spans="1:4" ht="12.75">
      <c r="A16" s="99" t="s">
        <v>155</v>
      </c>
      <c r="B16" s="117">
        <v>19412</v>
      </c>
      <c r="C16" s="117">
        <v>14443</v>
      </c>
      <c r="D16" s="118">
        <v>26517.48044231</v>
      </c>
    </row>
    <row r="17" spans="1:4" ht="12.75">
      <c r="A17" s="99" t="s">
        <v>156</v>
      </c>
      <c r="B17" s="117">
        <v>19716</v>
      </c>
      <c r="C17" s="117">
        <v>14923</v>
      </c>
      <c r="D17" s="118">
        <v>26428.8971371</v>
      </c>
    </row>
    <row r="18" spans="1:4" ht="12.75">
      <c r="A18" s="99" t="s">
        <v>62</v>
      </c>
      <c r="B18" s="117">
        <v>20156</v>
      </c>
      <c r="C18" s="117">
        <v>15771</v>
      </c>
      <c r="D18" s="118">
        <v>26775.578929260002</v>
      </c>
    </row>
    <row r="19" spans="1:4" ht="12.75">
      <c r="A19" s="99" t="s">
        <v>157</v>
      </c>
      <c r="B19" s="117">
        <v>20527</v>
      </c>
      <c r="C19" s="117">
        <v>16855</v>
      </c>
      <c r="D19" s="118">
        <v>27257.4293406</v>
      </c>
    </row>
    <row r="20" spans="1:4" ht="12.75">
      <c r="A20" s="99" t="s">
        <v>158</v>
      </c>
      <c r="B20" s="117">
        <v>20921</v>
      </c>
      <c r="C20" s="117">
        <v>16975</v>
      </c>
      <c r="D20" s="118">
        <v>26501.194478499998</v>
      </c>
    </row>
    <row r="21" spans="1:4" ht="12.75">
      <c r="A21" s="99" t="s">
        <v>63</v>
      </c>
      <c r="B21" s="117">
        <v>20682</v>
      </c>
      <c r="C21" s="117">
        <v>17135</v>
      </c>
      <c r="D21" s="118">
        <v>26089.524475299997</v>
      </c>
    </row>
    <row r="22" spans="1:4" ht="12.75">
      <c r="A22" s="99" t="s">
        <v>159</v>
      </c>
      <c r="B22" s="117">
        <v>20806</v>
      </c>
      <c r="C22" s="117">
        <v>17751</v>
      </c>
      <c r="D22" s="118">
        <v>26375.267789370002</v>
      </c>
    </row>
    <row r="23" spans="1:4" ht="12.75">
      <c r="A23" s="99" t="s">
        <v>160</v>
      </c>
      <c r="B23" s="117">
        <v>21365</v>
      </c>
      <c r="C23" s="117">
        <v>18095</v>
      </c>
      <c r="D23" s="118">
        <v>26324.484401600002</v>
      </c>
    </row>
    <row r="24" spans="1:4" ht="12.75">
      <c r="A24" s="99" t="s">
        <v>64</v>
      </c>
      <c r="B24" s="117">
        <v>21486</v>
      </c>
      <c r="C24" s="117">
        <v>19096</v>
      </c>
      <c r="D24" s="118">
        <v>27127.503190479998</v>
      </c>
    </row>
    <row r="25" spans="1:4" ht="12.75">
      <c r="A25" s="99" t="s">
        <v>161</v>
      </c>
      <c r="B25" s="117">
        <v>21408</v>
      </c>
      <c r="C25" s="117">
        <v>19448</v>
      </c>
      <c r="D25" s="118">
        <v>26911.19100384</v>
      </c>
    </row>
    <row r="26" spans="1:4" ht="12.75">
      <c r="A26" s="99" t="s">
        <v>162</v>
      </c>
      <c r="B26" s="117">
        <v>21497</v>
      </c>
      <c r="C26" s="117">
        <v>20761</v>
      </c>
      <c r="D26" s="118">
        <v>28120.44087073</v>
      </c>
    </row>
    <row r="27" spans="1:4" ht="12.75">
      <c r="A27" s="99" t="s">
        <v>65</v>
      </c>
      <c r="B27" s="117">
        <v>21589</v>
      </c>
      <c r="C27" s="117">
        <v>21729</v>
      </c>
      <c r="D27" s="118">
        <v>29026.390439339997</v>
      </c>
    </row>
    <row r="28" spans="1:4" ht="12.75">
      <c r="A28" s="99" t="s">
        <v>163</v>
      </c>
      <c r="B28" s="117">
        <v>22478</v>
      </c>
      <c r="C28" s="117">
        <v>22797</v>
      </c>
      <c r="D28" s="118">
        <v>29830.81077279</v>
      </c>
    </row>
    <row r="29" spans="1:4" ht="12.75">
      <c r="A29" s="99" t="s">
        <v>164</v>
      </c>
      <c r="B29" s="117">
        <v>22469</v>
      </c>
      <c r="C29" s="117">
        <v>23083</v>
      </c>
      <c r="D29" s="118">
        <v>29225.688456469998</v>
      </c>
    </row>
    <row r="30" spans="1:4" ht="12.75">
      <c r="A30" s="99" t="s">
        <v>66</v>
      </c>
      <c r="B30" s="117">
        <v>22476</v>
      </c>
      <c r="C30" s="117">
        <v>23118</v>
      </c>
      <c r="D30" s="118">
        <v>28470.70611828</v>
      </c>
    </row>
    <row r="31" spans="1:4" ht="12.75">
      <c r="A31" s="99" t="s">
        <v>165</v>
      </c>
      <c r="B31" s="117">
        <v>22659</v>
      </c>
      <c r="C31" s="117">
        <v>23152</v>
      </c>
      <c r="D31" s="118">
        <v>28059.31273728</v>
      </c>
    </row>
    <row r="32" spans="1:4" ht="12.75">
      <c r="A32" s="99" t="s">
        <v>166</v>
      </c>
      <c r="B32" s="117">
        <v>23048</v>
      </c>
      <c r="C32" s="117">
        <v>23787</v>
      </c>
      <c r="D32" s="118">
        <v>28199.175938819997</v>
      </c>
    </row>
    <row r="33" spans="1:4" ht="12.75">
      <c r="A33" s="99" t="s">
        <v>67</v>
      </c>
      <c r="B33" s="117">
        <v>23151</v>
      </c>
      <c r="C33" s="117">
        <v>24516</v>
      </c>
      <c r="D33" s="118">
        <v>28298.56947228</v>
      </c>
    </row>
    <row r="34" spans="1:4" ht="12.75">
      <c r="A34" s="99" t="s">
        <v>167</v>
      </c>
      <c r="B34" s="117">
        <v>23459</v>
      </c>
      <c r="C34" s="117">
        <v>26036</v>
      </c>
      <c r="D34" s="118">
        <v>29078.22536768</v>
      </c>
    </row>
    <row r="35" spans="1:4" ht="12.75">
      <c r="A35" s="99" t="s">
        <v>168</v>
      </c>
      <c r="B35" s="117">
        <v>23729</v>
      </c>
      <c r="C35" s="117">
        <v>27798</v>
      </c>
      <c r="D35" s="118">
        <v>30060.518693160004</v>
      </c>
    </row>
    <row r="36" spans="1:4" ht="12.75">
      <c r="A36" s="99" t="s">
        <v>68</v>
      </c>
      <c r="B36" s="117">
        <v>24113</v>
      </c>
      <c r="C36" s="117">
        <v>28305</v>
      </c>
      <c r="D36" s="118">
        <v>29764.40381865</v>
      </c>
    </row>
    <row r="37" spans="1:4" ht="12.75">
      <c r="A37" s="99" t="s">
        <v>169</v>
      </c>
      <c r="B37" s="117">
        <v>24834</v>
      </c>
      <c r="C37" s="117">
        <v>29744</v>
      </c>
      <c r="D37" s="118">
        <v>30120.26814368</v>
      </c>
    </row>
    <row r="38" spans="1:4" ht="12.75" customHeight="1">
      <c r="A38" s="99" t="s">
        <v>170</v>
      </c>
      <c r="B38" s="117">
        <v>25270</v>
      </c>
      <c r="C38" s="117">
        <v>31354</v>
      </c>
      <c r="D38" s="118">
        <v>31871.589950760004</v>
      </c>
    </row>
    <row r="39" spans="1:4" ht="12.75">
      <c r="A39" s="100">
        <v>2010</v>
      </c>
      <c r="B39" s="119">
        <v>25362</v>
      </c>
      <c r="C39" s="119">
        <v>31408</v>
      </c>
      <c r="D39" s="120">
        <v>31408</v>
      </c>
    </row>
    <row r="41" ht="12.75">
      <c r="A41" s="101" t="s">
        <v>25</v>
      </c>
    </row>
    <row r="43" ht="12.75">
      <c r="A43" s="101" t="s">
        <v>229</v>
      </c>
    </row>
    <row r="44" ht="12.75">
      <c r="A44" s="101" t="s">
        <v>230</v>
      </c>
    </row>
  </sheetData>
  <sheetProtection/>
  <printOptions/>
  <pageMargins left="0.75" right="0.75" top="1" bottom="1" header="0.5" footer="0.5"/>
  <pageSetup fitToHeight="1" fitToWidth="1"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5" max="5" width="10.5" style="0" customWidth="1"/>
  </cols>
  <sheetData>
    <row r="1" spans="1:7" ht="42.75" customHeight="1">
      <c r="A1" s="176" t="s">
        <v>197</v>
      </c>
      <c r="B1" s="176"/>
      <c r="C1" s="176"/>
      <c r="D1" s="176"/>
      <c r="E1" s="176"/>
      <c r="F1" s="176"/>
      <c r="G1" s="176"/>
    </row>
    <row r="2" spans="1:7" ht="24.75" customHeight="1">
      <c r="A2" s="1" t="s">
        <v>0</v>
      </c>
      <c r="B2" s="2" t="s">
        <v>1</v>
      </c>
      <c r="C2" s="3" t="s">
        <v>2</v>
      </c>
      <c r="D2" s="3" t="s">
        <v>3</v>
      </c>
      <c r="E2" s="2" t="s">
        <v>4</v>
      </c>
      <c r="F2" s="2" t="s">
        <v>5</v>
      </c>
      <c r="G2" s="2" t="s">
        <v>6</v>
      </c>
    </row>
    <row r="3" spans="1:7" ht="12.75">
      <c r="A3" s="4">
        <v>1962</v>
      </c>
      <c r="B3" s="5">
        <v>100</v>
      </c>
      <c r="C3" s="5">
        <v>31</v>
      </c>
      <c r="D3" s="5">
        <v>16</v>
      </c>
      <c r="E3" s="5">
        <v>9</v>
      </c>
      <c r="F3" s="5">
        <v>28</v>
      </c>
      <c r="G3" s="5">
        <v>16</v>
      </c>
    </row>
    <row r="4" spans="1:7" ht="12.75">
      <c r="A4" s="4">
        <v>1967</v>
      </c>
      <c r="B4" s="5">
        <v>100</v>
      </c>
      <c r="C4" s="5">
        <v>34</v>
      </c>
      <c r="D4" s="5">
        <v>15</v>
      </c>
      <c r="E4" s="5">
        <v>12</v>
      </c>
      <c r="F4" s="5">
        <v>29</v>
      </c>
      <c r="G4" s="5">
        <v>10</v>
      </c>
    </row>
    <row r="5" spans="1:7" ht="12.75">
      <c r="A5" s="4">
        <v>1976</v>
      </c>
      <c r="B5" s="5">
        <v>100</v>
      </c>
      <c r="C5" s="5">
        <v>39</v>
      </c>
      <c r="D5" s="5">
        <v>18</v>
      </c>
      <c r="E5" s="5">
        <v>16</v>
      </c>
      <c r="F5" s="5">
        <v>23</v>
      </c>
      <c r="G5" s="5">
        <v>4</v>
      </c>
    </row>
    <row r="6" spans="1:7" ht="12.75">
      <c r="A6" s="4">
        <v>1978</v>
      </c>
      <c r="B6" s="5">
        <v>100</v>
      </c>
      <c r="C6" s="5">
        <v>38</v>
      </c>
      <c r="D6" s="5">
        <v>19</v>
      </c>
      <c r="E6" s="5">
        <v>16</v>
      </c>
      <c r="F6" s="5">
        <v>23</v>
      </c>
      <c r="G6" s="5">
        <v>4</v>
      </c>
    </row>
    <row r="7" spans="1:7" ht="12.75">
      <c r="A7" s="4">
        <v>1980</v>
      </c>
      <c r="B7" s="5">
        <v>100</v>
      </c>
      <c r="C7" s="5">
        <v>39</v>
      </c>
      <c r="D7" s="5">
        <v>22</v>
      </c>
      <c r="E7" s="5">
        <v>16</v>
      </c>
      <c r="F7" s="5">
        <v>19</v>
      </c>
      <c r="G7" s="5">
        <v>4</v>
      </c>
    </row>
    <row r="8" spans="1:7" ht="12.75">
      <c r="A8" s="4">
        <v>1982</v>
      </c>
      <c r="B8" s="5">
        <v>100</v>
      </c>
      <c r="C8" s="5">
        <v>39</v>
      </c>
      <c r="D8" s="5">
        <v>25</v>
      </c>
      <c r="E8" s="5">
        <v>15</v>
      </c>
      <c r="F8" s="5">
        <v>18</v>
      </c>
      <c r="G8" s="5">
        <v>3</v>
      </c>
    </row>
    <row r="9" spans="1:7" ht="12.75">
      <c r="A9" s="4">
        <v>1984</v>
      </c>
      <c r="B9" s="5">
        <v>100</v>
      </c>
      <c r="C9" s="5">
        <v>38</v>
      </c>
      <c r="D9" s="5">
        <v>28</v>
      </c>
      <c r="E9" s="5">
        <v>15</v>
      </c>
      <c r="F9" s="5">
        <v>16</v>
      </c>
      <c r="G9" s="5">
        <v>3</v>
      </c>
    </row>
    <row r="10" spans="1:7" ht="12.75">
      <c r="A10" s="4">
        <v>1986</v>
      </c>
      <c r="B10" s="5">
        <v>100</v>
      </c>
      <c r="C10" s="5">
        <v>38</v>
      </c>
      <c r="D10" s="5">
        <v>26</v>
      </c>
      <c r="E10" s="5">
        <v>16</v>
      </c>
      <c r="F10" s="5">
        <v>17</v>
      </c>
      <c r="G10" s="5">
        <v>3</v>
      </c>
    </row>
    <row r="11" spans="1:7" ht="12.75">
      <c r="A11" s="4">
        <v>1988</v>
      </c>
      <c r="B11" s="5">
        <v>100</v>
      </c>
      <c r="C11" s="5">
        <v>38</v>
      </c>
      <c r="D11" s="5">
        <v>25</v>
      </c>
      <c r="E11" s="5">
        <v>17</v>
      </c>
      <c r="F11" s="5">
        <v>17</v>
      </c>
      <c r="G11" s="5">
        <v>3</v>
      </c>
    </row>
    <row r="12" spans="1:7" ht="12.75">
      <c r="A12" s="4">
        <v>1990</v>
      </c>
      <c r="B12" s="5">
        <v>100</v>
      </c>
      <c r="C12" s="5">
        <v>36</v>
      </c>
      <c r="D12" s="5">
        <v>24</v>
      </c>
      <c r="E12" s="5">
        <v>18</v>
      </c>
      <c r="F12" s="5">
        <v>18</v>
      </c>
      <c r="G12" s="5">
        <v>4</v>
      </c>
    </row>
    <row r="13" spans="1:7" ht="12.75">
      <c r="A13" s="4">
        <v>1992</v>
      </c>
      <c r="B13" s="5">
        <v>100</v>
      </c>
      <c r="C13" s="5">
        <v>40</v>
      </c>
      <c r="D13" s="5">
        <v>21</v>
      </c>
      <c r="E13" s="5">
        <v>20</v>
      </c>
      <c r="F13" s="5">
        <v>17</v>
      </c>
      <c r="G13" s="5">
        <v>2</v>
      </c>
    </row>
    <row r="14" spans="1:7" ht="12.75">
      <c r="A14" s="4">
        <v>1994</v>
      </c>
      <c r="B14" s="5">
        <v>100</v>
      </c>
      <c r="C14" s="5">
        <v>42</v>
      </c>
      <c r="D14" s="5">
        <v>18</v>
      </c>
      <c r="E14" s="5">
        <v>19</v>
      </c>
      <c r="F14" s="5">
        <v>18</v>
      </c>
      <c r="G14" s="5">
        <v>3</v>
      </c>
    </row>
    <row r="15" spans="1:7" ht="12.75">
      <c r="A15" s="4">
        <v>1996</v>
      </c>
      <c r="B15" s="5">
        <v>100</v>
      </c>
      <c r="C15" s="5">
        <v>40</v>
      </c>
      <c r="D15" s="5">
        <v>18</v>
      </c>
      <c r="E15" s="5">
        <v>19</v>
      </c>
      <c r="F15" s="5">
        <v>20</v>
      </c>
      <c r="G15" s="5">
        <v>3</v>
      </c>
    </row>
    <row r="16" spans="1:7" ht="12.75">
      <c r="A16" s="4">
        <v>1998</v>
      </c>
      <c r="B16" s="5">
        <v>100</v>
      </c>
      <c r="C16" s="5">
        <v>38</v>
      </c>
      <c r="D16" s="5">
        <v>20</v>
      </c>
      <c r="E16" s="5">
        <v>19</v>
      </c>
      <c r="F16" s="5">
        <v>21</v>
      </c>
      <c r="G16" s="5">
        <v>2</v>
      </c>
    </row>
    <row r="17" spans="1:7" ht="12.75">
      <c r="A17" s="4">
        <v>1999</v>
      </c>
      <c r="B17" s="5">
        <v>100</v>
      </c>
      <c r="C17" s="5">
        <v>38</v>
      </c>
      <c r="D17" s="5">
        <v>19</v>
      </c>
      <c r="E17" s="5">
        <v>19</v>
      </c>
      <c r="F17" s="5">
        <v>21</v>
      </c>
      <c r="G17" s="5">
        <v>3</v>
      </c>
    </row>
    <row r="18" spans="1:7" ht="12.75">
      <c r="A18" s="4">
        <v>2000</v>
      </c>
      <c r="B18" s="5">
        <v>100</v>
      </c>
      <c r="C18" s="5">
        <v>38</v>
      </c>
      <c r="D18" s="5">
        <v>18</v>
      </c>
      <c r="E18" s="5">
        <v>18</v>
      </c>
      <c r="F18" s="5">
        <v>23</v>
      </c>
      <c r="G18" s="5">
        <v>3</v>
      </c>
    </row>
    <row r="19" spans="1:7" ht="12.75">
      <c r="A19" s="4">
        <v>2001</v>
      </c>
      <c r="B19" s="5">
        <v>100</v>
      </c>
      <c r="C19" s="5">
        <v>39</v>
      </c>
      <c r="D19" s="5">
        <v>16</v>
      </c>
      <c r="E19" s="5">
        <v>18</v>
      </c>
      <c r="F19" s="5">
        <v>24</v>
      </c>
      <c r="G19" s="5">
        <v>3</v>
      </c>
    </row>
    <row r="20" spans="1:7" ht="12.75">
      <c r="A20" s="6">
        <v>2002</v>
      </c>
      <c r="B20" s="7">
        <v>100</v>
      </c>
      <c r="C20" s="7">
        <v>39</v>
      </c>
      <c r="D20" s="7">
        <v>14</v>
      </c>
      <c r="E20" s="7">
        <v>19</v>
      </c>
      <c r="F20" s="7">
        <v>25</v>
      </c>
      <c r="G20" s="7">
        <v>3</v>
      </c>
    </row>
    <row r="21" spans="1:7" ht="12.75">
      <c r="A21" s="8">
        <v>2003</v>
      </c>
      <c r="B21" s="7">
        <v>100</v>
      </c>
      <c r="C21" s="7">
        <v>39</v>
      </c>
      <c r="D21" s="7">
        <v>14</v>
      </c>
      <c r="E21" s="7">
        <v>19</v>
      </c>
      <c r="F21" s="7">
        <v>25</v>
      </c>
      <c r="G21" s="7">
        <v>2</v>
      </c>
    </row>
    <row r="22" spans="1:7" ht="12.75">
      <c r="A22" s="8">
        <v>2004</v>
      </c>
      <c r="B22" s="7">
        <v>100</v>
      </c>
      <c r="C22" s="7">
        <v>39</v>
      </c>
      <c r="D22" s="7">
        <v>13</v>
      </c>
      <c r="E22" s="7">
        <v>20</v>
      </c>
      <c r="F22" s="7">
        <v>26</v>
      </c>
      <c r="G22" s="7">
        <v>2</v>
      </c>
    </row>
    <row r="23" spans="1:7" ht="12.75">
      <c r="A23" s="8">
        <v>2005</v>
      </c>
      <c r="B23" s="7">
        <v>100</v>
      </c>
      <c r="C23" s="7">
        <v>37</v>
      </c>
      <c r="D23" s="7">
        <v>13</v>
      </c>
      <c r="E23" s="7">
        <v>19</v>
      </c>
      <c r="F23" s="7">
        <v>28</v>
      </c>
      <c r="G23" s="7">
        <v>3</v>
      </c>
    </row>
    <row r="24" spans="1:7" ht="12.75">
      <c r="A24" s="9">
        <v>2006</v>
      </c>
      <c r="B24" s="10">
        <v>100</v>
      </c>
      <c r="C24" s="10">
        <v>37</v>
      </c>
      <c r="D24" s="10">
        <v>15</v>
      </c>
      <c r="E24" s="10">
        <v>18</v>
      </c>
      <c r="F24" s="10">
        <v>28</v>
      </c>
      <c r="G24" s="10">
        <v>3</v>
      </c>
    </row>
    <row r="25" spans="1:7" ht="12.75">
      <c r="A25" s="9">
        <v>2008</v>
      </c>
      <c r="B25" s="10">
        <v>100</v>
      </c>
      <c r="C25" s="10">
        <v>37</v>
      </c>
      <c r="D25" s="10">
        <v>13</v>
      </c>
      <c r="E25" s="10">
        <v>19</v>
      </c>
      <c r="F25" s="10">
        <v>30</v>
      </c>
      <c r="G25" s="10">
        <v>3</v>
      </c>
    </row>
    <row r="26" spans="1:7" ht="12.75">
      <c r="A26" s="9">
        <v>2009</v>
      </c>
      <c r="B26" s="10">
        <v>100</v>
      </c>
      <c r="C26" s="10">
        <v>38</v>
      </c>
      <c r="D26" s="10">
        <v>11</v>
      </c>
      <c r="E26" s="10">
        <v>18</v>
      </c>
      <c r="F26" s="10">
        <v>30</v>
      </c>
      <c r="G26" s="10">
        <v>3</v>
      </c>
    </row>
    <row r="27" spans="1:7" ht="12.75">
      <c r="A27" s="192">
        <v>2010</v>
      </c>
      <c r="B27" s="193">
        <v>100</v>
      </c>
      <c r="C27" s="193">
        <v>37</v>
      </c>
      <c r="D27" s="193">
        <v>11</v>
      </c>
      <c r="E27" s="193">
        <v>19</v>
      </c>
      <c r="F27" s="193">
        <v>30</v>
      </c>
      <c r="G27" s="193">
        <v>3</v>
      </c>
    </row>
    <row r="28" spans="1:7" ht="12.75">
      <c r="A28" s="4"/>
      <c r="B28" s="11"/>
      <c r="C28" s="11"/>
      <c r="D28" s="11"/>
      <c r="E28" s="11"/>
      <c r="F28" s="11"/>
      <c r="G28" s="11"/>
    </row>
    <row r="29" spans="1:7" s="12" customFormat="1" ht="12.75">
      <c r="A29" s="191" t="s">
        <v>231</v>
      </c>
      <c r="B29" s="11"/>
      <c r="C29" s="11"/>
      <c r="D29" s="11"/>
      <c r="E29" s="11"/>
      <c r="F29" s="11"/>
      <c r="G29" s="11"/>
    </row>
    <row r="30" s="12" customFormat="1" ht="12.75">
      <c r="A30" s="12" t="s">
        <v>232</v>
      </c>
    </row>
    <row r="31" s="12" customFormat="1" ht="12.75">
      <c r="A31" s="12" t="s">
        <v>233</v>
      </c>
    </row>
    <row r="32" s="12" customFormat="1" ht="12.75">
      <c r="A32" s="12" t="s">
        <v>234</v>
      </c>
    </row>
    <row r="33" ht="12.75">
      <c r="A33" s="12" t="s">
        <v>235</v>
      </c>
    </row>
    <row r="35" ht="12.75">
      <c r="A35" s="11" t="s">
        <v>7</v>
      </c>
    </row>
    <row r="37" ht="12.75">
      <c r="A37" s="11" t="s">
        <v>200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34.5" style="0" customWidth="1"/>
    <col min="2" max="6" width="9" style="0" bestFit="1" customWidth="1"/>
    <col min="13" max="13" width="9.83203125" style="0" customWidth="1"/>
  </cols>
  <sheetData>
    <row r="1" spans="1:7" ht="43.5" customHeight="1">
      <c r="A1" s="175" t="s">
        <v>198</v>
      </c>
      <c r="B1" s="175"/>
      <c r="C1" s="175"/>
      <c r="D1" s="175"/>
      <c r="E1" s="175"/>
      <c r="F1" s="175"/>
      <c r="G1" s="12"/>
    </row>
    <row r="2" spans="1:7" ht="12.75">
      <c r="A2" s="194"/>
      <c r="B2" s="195" t="s">
        <v>9</v>
      </c>
      <c r="C2" s="195" t="s">
        <v>9</v>
      </c>
      <c r="D2" s="195" t="s">
        <v>9</v>
      </c>
      <c r="E2" s="195" t="s">
        <v>9</v>
      </c>
      <c r="F2" s="195" t="s">
        <v>9</v>
      </c>
      <c r="G2" s="12"/>
    </row>
    <row r="3" spans="1:7" ht="15" customHeight="1">
      <c r="A3" s="184" t="s">
        <v>8</v>
      </c>
      <c r="B3" s="196" t="s">
        <v>10</v>
      </c>
      <c r="C3" s="196" t="s">
        <v>11</v>
      </c>
      <c r="D3" s="196" t="s">
        <v>12</v>
      </c>
      <c r="E3" s="196" t="s">
        <v>13</v>
      </c>
      <c r="F3" s="196" t="s">
        <v>14</v>
      </c>
      <c r="G3" s="12"/>
    </row>
    <row r="4" spans="1:7" ht="15" customHeight="1">
      <c r="A4" s="14" t="s">
        <v>1</v>
      </c>
      <c r="B4" s="15">
        <v>100</v>
      </c>
      <c r="C4" s="15">
        <v>100</v>
      </c>
      <c r="D4" s="15">
        <v>100</v>
      </c>
      <c r="E4" s="15">
        <v>100</v>
      </c>
      <c r="F4" s="15">
        <v>100</v>
      </c>
      <c r="G4" s="12"/>
    </row>
    <row r="5" spans="1:7" ht="12.75">
      <c r="A5" s="14" t="s">
        <v>15</v>
      </c>
      <c r="B5" s="15"/>
      <c r="C5" s="15"/>
      <c r="D5" s="15"/>
      <c r="E5" s="15"/>
      <c r="F5" s="15"/>
      <c r="G5" s="12"/>
    </row>
    <row r="6" spans="1:7" ht="15" customHeight="1">
      <c r="A6" s="14" t="s">
        <v>16</v>
      </c>
      <c r="B6" s="116">
        <v>2.4</v>
      </c>
      <c r="C6" s="116">
        <v>4.1</v>
      </c>
      <c r="D6" s="116">
        <v>9.6</v>
      </c>
      <c r="E6" s="116">
        <v>19.4</v>
      </c>
      <c r="F6" s="116">
        <v>44.9</v>
      </c>
      <c r="G6" s="12"/>
    </row>
    <row r="7" spans="1:7" ht="15" customHeight="1">
      <c r="A7" s="14" t="s">
        <v>17</v>
      </c>
      <c r="B7" s="116">
        <v>87.2</v>
      </c>
      <c r="C7" s="116">
        <v>90.2</v>
      </c>
      <c r="D7" s="116">
        <v>81.7</v>
      </c>
      <c r="E7" s="116">
        <v>69.3</v>
      </c>
      <c r="F7" s="116">
        <v>36.4</v>
      </c>
      <c r="G7" s="12"/>
    </row>
    <row r="8" spans="1:7" ht="15" customHeight="1">
      <c r="A8" s="14" t="s">
        <v>18</v>
      </c>
      <c r="B8" s="116">
        <v>84.3</v>
      </c>
      <c r="C8" s="116">
        <v>83.3</v>
      </c>
      <c r="D8" s="116">
        <v>65.7</v>
      </c>
      <c r="E8" s="116">
        <v>43.5</v>
      </c>
      <c r="F8" s="116">
        <v>17.3</v>
      </c>
      <c r="G8" s="12"/>
    </row>
    <row r="9" spans="1:7" ht="15" customHeight="1">
      <c r="A9" s="16" t="s">
        <v>19</v>
      </c>
      <c r="B9" s="116">
        <v>0.2</v>
      </c>
      <c r="C9" s="116">
        <v>0.5</v>
      </c>
      <c r="D9" s="116">
        <v>0.5</v>
      </c>
      <c r="E9" s="116">
        <v>0.8</v>
      </c>
      <c r="F9" s="116">
        <v>0.2</v>
      </c>
      <c r="G9" s="12"/>
    </row>
    <row r="10" spans="1:7" ht="15" customHeight="1">
      <c r="A10" s="16" t="s">
        <v>20</v>
      </c>
      <c r="B10" s="116">
        <v>0.9</v>
      </c>
      <c r="C10" s="116">
        <v>2.3</v>
      </c>
      <c r="D10" s="116">
        <v>6</v>
      </c>
      <c r="E10" s="116">
        <v>12.3</v>
      </c>
      <c r="F10" s="116">
        <v>10.3</v>
      </c>
      <c r="G10" s="12"/>
    </row>
    <row r="11" spans="1:7" ht="15" customHeight="1">
      <c r="A11" s="16" t="s">
        <v>21</v>
      </c>
      <c r="B11" s="116">
        <v>1.8</v>
      </c>
      <c r="C11" s="116">
        <v>4.1</v>
      </c>
      <c r="D11" s="116">
        <v>9.4</v>
      </c>
      <c r="E11" s="116">
        <v>12.7</v>
      </c>
      <c r="F11" s="116">
        <v>8.6</v>
      </c>
      <c r="G11" s="12"/>
    </row>
    <row r="12" spans="1:7" ht="15" customHeight="1">
      <c r="A12" s="14" t="s">
        <v>22</v>
      </c>
      <c r="B12" s="116">
        <v>1.8</v>
      </c>
      <c r="C12" s="116">
        <v>2.6</v>
      </c>
      <c r="D12" s="116">
        <v>5.4</v>
      </c>
      <c r="E12" s="116">
        <v>7.8</v>
      </c>
      <c r="F12" s="116">
        <v>16.1</v>
      </c>
      <c r="G12" s="12"/>
    </row>
    <row r="13" spans="1:7" ht="12.75">
      <c r="A13" s="14" t="s">
        <v>23</v>
      </c>
      <c r="B13" s="116">
        <v>7</v>
      </c>
      <c r="C13" s="116">
        <v>1.6</v>
      </c>
      <c r="D13" s="116">
        <v>0.5</v>
      </c>
      <c r="E13" s="116">
        <v>0.2</v>
      </c>
      <c r="F13" s="116">
        <v>0.1</v>
      </c>
      <c r="G13" s="12"/>
    </row>
    <row r="14" spans="1:7" ht="12.75">
      <c r="A14" s="14" t="s">
        <v>24</v>
      </c>
      <c r="B14" s="116">
        <v>1.6</v>
      </c>
      <c r="C14" s="116">
        <v>1.4</v>
      </c>
      <c r="D14" s="116">
        <v>2.8</v>
      </c>
      <c r="E14" s="116">
        <v>3.3</v>
      </c>
      <c r="F14" s="116">
        <v>2.4</v>
      </c>
      <c r="G14" s="12"/>
    </row>
    <row r="15" spans="1:7" ht="15" customHeight="1">
      <c r="A15" s="17" t="s">
        <v>139</v>
      </c>
      <c r="B15" s="18">
        <v>5900</v>
      </c>
      <c r="C15" s="18">
        <v>5900</v>
      </c>
      <c r="D15" s="18">
        <v>5900</v>
      </c>
      <c r="E15" s="18">
        <v>5900</v>
      </c>
      <c r="F15" s="18">
        <v>5900</v>
      </c>
      <c r="G15" s="12"/>
    </row>
    <row r="16" spans="1:7" ht="12.75">
      <c r="A16" s="12"/>
      <c r="B16" s="12"/>
      <c r="C16" s="12"/>
      <c r="D16" s="12"/>
      <c r="E16" s="12"/>
      <c r="F16" s="12"/>
      <c r="G16" s="12"/>
    </row>
    <row r="17" s="191" customFormat="1" ht="12.75">
      <c r="A17" s="191" t="s">
        <v>236</v>
      </c>
    </row>
    <row r="18" s="191" customFormat="1" ht="12.75">
      <c r="A18" s="191" t="s">
        <v>237</v>
      </c>
    </row>
    <row r="19" s="191" customFormat="1" ht="12.75">
      <c r="A19" s="191" t="s">
        <v>238</v>
      </c>
    </row>
    <row r="20" s="191" customFormat="1" ht="12.75">
      <c r="A20" s="191" t="s">
        <v>239</v>
      </c>
    </row>
    <row r="21" s="191" customFormat="1" ht="12.75">
      <c r="A21" s="191" t="s">
        <v>240</v>
      </c>
    </row>
    <row r="22" s="191" customFormat="1" ht="12.75">
      <c r="A22" s="191" t="s">
        <v>241</v>
      </c>
    </row>
    <row r="23" s="191" customFormat="1" ht="12.75">
      <c r="A23" s="191" t="s">
        <v>242</v>
      </c>
    </row>
    <row r="24" s="191" customFormat="1" ht="12.75"/>
    <row r="25" s="191" customFormat="1" ht="12.75">
      <c r="A25" s="191" t="s">
        <v>25</v>
      </c>
    </row>
    <row r="26" s="191" customFormat="1" ht="12.75"/>
    <row r="27" s="191" customFormat="1" ht="12.75">
      <c r="A27" s="191" t="s">
        <v>227</v>
      </c>
    </row>
    <row r="28" ht="12.75">
      <c r="A28" s="191" t="s">
        <v>228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52.5" style="0" customWidth="1"/>
    <col min="2" max="3" width="11.5" style="0" bestFit="1" customWidth="1"/>
    <col min="4" max="5" width="9.16015625" style="0" bestFit="1" customWidth="1"/>
    <col min="6" max="6" width="10.33203125" style="0" customWidth="1"/>
    <col min="7" max="7" width="9.16015625" style="0" bestFit="1" customWidth="1"/>
    <col min="8" max="8" width="12.16015625" style="0" bestFit="1" customWidth="1"/>
  </cols>
  <sheetData>
    <row r="1" spans="1:9" ht="29.25" customHeight="1">
      <c r="A1" s="175" t="s">
        <v>199</v>
      </c>
      <c r="B1" s="175"/>
      <c r="C1" s="175"/>
      <c r="D1" s="175"/>
      <c r="E1" s="175"/>
      <c r="F1" s="175"/>
      <c r="G1" s="175"/>
      <c r="H1" s="175"/>
      <c r="I1" s="12"/>
    </row>
    <row r="2" spans="1:9" ht="25.5">
      <c r="A2" s="185"/>
      <c r="B2" s="187"/>
      <c r="C2" s="187"/>
      <c r="D2" s="198" t="s">
        <v>245</v>
      </c>
      <c r="E2" s="198" t="s">
        <v>245</v>
      </c>
      <c r="F2" s="198" t="s">
        <v>245</v>
      </c>
      <c r="G2" s="198" t="s">
        <v>245</v>
      </c>
      <c r="H2" s="198" t="s">
        <v>245</v>
      </c>
      <c r="I2" s="12"/>
    </row>
    <row r="3" spans="1:9" ht="14.25" customHeight="1">
      <c r="A3" s="186" t="s">
        <v>26</v>
      </c>
      <c r="B3" s="13" t="s">
        <v>243</v>
      </c>
      <c r="C3" s="13" t="s">
        <v>244</v>
      </c>
      <c r="D3" s="13" t="s">
        <v>1</v>
      </c>
      <c r="E3" s="13" t="s">
        <v>27</v>
      </c>
      <c r="F3" s="13" t="s">
        <v>28</v>
      </c>
      <c r="G3" s="13" t="s">
        <v>29</v>
      </c>
      <c r="H3" s="13" t="s">
        <v>30</v>
      </c>
      <c r="I3" s="12"/>
    </row>
    <row r="4" spans="1:9" ht="12.75" customHeight="1">
      <c r="A4" s="14" t="s">
        <v>5</v>
      </c>
      <c r="B4" s="116">
        <v>84.3</v>
      </c>
      <c r="C4" s="116">
        <v>72.6</v>
      </c>
      <c r="D4" s="116">
        <v>38.2</v>
      </c>
      <c r="E4" s="116">
        <v>56.2</v>
      </c>
      <c r="F4" s="116">
        <v>40.1</v>
      </c>
      <c r="G4" s="116">
        <v>30.2</v>
      </c>
      <c r="H4" s="116">
        <v>21.4</v>
      </c>
      <c r="I4" s="12"/>
    </row>
    <row r="5" spans="1:9" ht="12.75">
      <c r="A5" s="16" t="s">
        <v>31</v>
      </c>
      <c r="B5" s="116">
        <v>81</v>
      </c>
      <c r="C5" s="116">
        <v>68.5</v>
      </c>
      <c r="D5" s="116">
        <v>35.2</v>
      </c>
      <c r="E5" s="116">
        <v>52.2</v>
      </c>
      <c r="F5" s="116">
        <v>36.8</v>
      </c>
      <c r="G5" s="116">
        <v>27.9</v>
      </c>
      <c r="H5" s="116">
        <v>19.3</v>
      </c>
      <c r="I5" s="12"/>
    </row>
    <row r="6" spans="1:9" ht="12.75">
      <c r="A6" s="16" t="s">
        <v>32</v>
      </c>
      <c r="B6" s="116">
        <v>11.7</v>
      </c>
      <c r="C6" s="116">
        <v>10.5</v>
      </c>
      <c r="D6" s="116">
        <v>6.4</v>
      </c>
      <c r="E6" s="116">
        <v>9.5</v>
      </c>
      <c r="F6" s="116">
        <v>6.8</v>
      </c>
      <c r="G6" s="116">
        <v>4.7</v>
      </c>
      <c r="H6" s="116">
        <v>3.6</v>
      </c>
      <c r="I6" s="12"/>
    </row>
    <row r="7" spans="1:9" ht="12.75" customHeight="1">
      <c r="A7" s="14" t="s">
        <v>33</v>
      </c>
      <c r="B7" s="116">
        <v>31.5</v>
      </c>
      <c r="C7" s="116">
        <v>61.3</v>
      </c>
      <c r="D7" s="116">
        <v>90.9</v>
      </c>
      <c r="E7" s="116">
        <v>84.8</v>
      </c>
      <c r="F7" s="116">
        <v>92.7</v>
      </c>
      <c r="G7" s="116">
        <v>93.8</v>
      </c>
      <c r="H7" s="116">
        <v>94.3</v>
      </c>
      <c r="I7" s="12"/>
    </row>
    <row r="8" spans="1:9" ht="12.75">
      <c r="A8" s="16" t="s">
        <v>34</v>
      </c>
      <c r="B8" s="116">
        <v>20.8</v>
      </c>
      <c r="C8" s="116">
        <v>51.5</v>
      </c>
      <c r="D8" s="116">
        <v>88</v>
      </c>
      <c r="E8" s="116">
        <v>80.4</v>
      </c>
      <c r="F8" s="116">
        <v>90.3</v>
      </c>
      <c r="G8" s="116">
        <v>91.4</v>
      </c>
      <c r="H8" s="116">
        <v>92.5</v>
      </c>
      <c r="I8" s="12"/>
    </row>
    <row r="9" spans="1:9" ht="12.75">
      <c r="A9" s="16" t="s">
        <v>35</v>
      </c>
      <c r="B9" s="116">
        <v>17.6</v>
      </c>
      <c r="C9" s="116">
        <v>32.1</v>
      </c>
      <c r="D9" s="116">
        <v>43</v>
      </c>
      <c r="E9" s="116">
        <v>40.2</v>
      </c>
      <c r="F9" s="116">
        <v>43.7</v>
      </c>
      <c r="G9" s="116">
        <v>45.9</v>
      </c>
      <c r="H9" s="116">
        <v>43.5</v>
      </c>
      <c r="I9" s="12"/>
    </row>
    <row r="10" spans="1:9" ht="12.75">
      <c r="A10" s="16" t="s">
        <v>36</v>
      </c>
      <c r="B10" s="116">
        <v>8.5</v>
      </c>
      <c r="C10" s="116">
        <v>13.7</v>
      </c>
      <c r="D10" s="116">
        <v>17.1</v>
      </c>
      <c r="E10" s="116">
        <v>17.5</v>
      </c>
      <c r="F10" s="116">
        <v>17.2</v>
      </c>
      <c r="G10" s="116">
        <v>18.4</v>
      </c>
      <c r="H10" s="116">
        <v>15.9</v>
      </c>
      <c r="I10" s="12"/>
    </row>
    <row r="11" spans="1:9" ht="12.75">
      <c r="A11" s="16" t="s">
        <v>37</v>
      </c>
      <c r="B11" s="116">
        <v>0.2</v>
      </c>
      <c r="C11" s="116">
        <v>0.5</v>
      </c>
      <c r="D11" s="116">
        <v>0.7</v>
      </c>
      <c r="E11" s="116">
        <v>0.7</v>
      </c>
      <c r="F11" s="116">
        <v>0.8</v>
      </c>
      <c r="G11" s="116">
        <v>0.9</v>
      </c>
      <c r="H11" s="116">
        <v>0.6</v>
      </c>
      <c r="I11" s="12"/>
    </row>
    <row r="12" spans="1:9" ht="12.75">
      <c r="A12" s="16" t="s">
        <v>38</v>
      </c>
      <c r="B12" s="116">
        <v>8.3</v>
      </c>
      <c r="C12" s="116">
        <v>13.3</v>
      </c>
      <c r="D12" s="116">
        <v>16.5</v>
      </c>
      <c r="E12" s="116">
        <v>16.8</v>
      </c>
      <c r="F12" s="116">
        <v>16.6</v>
      </c>
      <c r="G12" s="116">
        <v>17.6</v>
      </c>
      <c r="H12" s="116">
        <v>15.4</v>
      </c>
      <c r="I12" s="12"/>
    </row>
    <row r="13" spans="1:9" ht="12.75">
      <c r="A13" s="16" t="s">
        <v>39</v>
      </c>
      <c r="B13" s="116">
        <v>1.7</v>
      </c>
      <c r="C13" s="116">
        <v>1.9</v>
      </c>
      <c r="D13" s="116">
        <v>2.3</v>
      </c>
      <c r="E13" s="116">
        <v>2.1</v>
      </c>
      <c r="F13" s="116">
        <v>1.9</v>
      </c>
      <c r="G13" s="116">
        <v>2.5</v>
      </c>
      <c r="H13" s="116">
        <v>2.8</v>
      </c>
      <c r="I13" s="12"/>
    </row>
    <row r="14" spans="1:9" ht="12.75">
      <c r="A14" s="16" t="s">
        <v>40</v>
      </c>
      <c r="B14" s="116">
        <v>1.8</v>
      </c>
      <c r="C14" s="116">
        <v>3.3</v>
      </c>
      <c r="D14" s="116">
        <v>4.5</v>
      </c>
      <c r="E14" s="116">
        <v>4.2</v>
      </c>
      <c r="F14" s="116">
        <v>4.4</v>
      </c>
      <c r="G14" s="116">
        <v>5.2</v>
      </c>
      <c r="H14" s="116">
        <v>4.7</v>
      </c>
      <c r="I14" s="12"/>
    </row>
    <row r="15" spans="1:9" ht="12.75">
      <c r="A15" s="16" t="s">
        <v>41</v>
      </c>
      <c r="B15" s="116">
        <v>5</v>
      </c>
      <c r="C15" s="116">
        <v>8.4</v>
      </c>
      <c r="D15" s="116">
        <v>10.6</v>
      </c>
      <c r="E15" s="116">
        <v>11.7</v>
      </c>
      <c r="F15" s="116">
        <v>11.1</v>
      </c>
      <c r="G15" s="116">
        <v>11</v>
      </c>
      <c r="H15" s="116">
        <v>8.6</v>
      </c>
      <c r="I15" s="12"/>
    </row>
    <row r="16" spans="1:9" ht="12.75">
      <c r="A16" s="16" t="s">
        <v>21</v>
      </c>
      <c r="B16" s="116">
        <v>9.9</v>
      </c>
      <c r="C16" s="116">
        <v>20.1</v>
      </c>
      <c r="D16" s="116">
        <v>28.9</v>
      </c>
      <c r="E16" s="116">
        <v>25.3</v>
      </c>
      <c r="F16" s="116">
        <v>30.2</v>
      </c>
      <c r="G16" s="116">
        <v>30.9</v>
      </c>
      <c r="H16" s="116">
        <v>30.6</v>
      </c>
      <c r="I16" s="12"/>
    </row>
    <row r="17" spans="1:9" ht="12.75">
      <c r="A17" s="16" t="s">
        <v>42</v>
      </c>
      <c r="B17" s="116">
        <v>56.2</v>
      </c>
      <c r="C17" s="116">
        <v>57.6</v>
      </c>
      <c r="D17" s="116">
        <v>56.9</v>
      </c>
      <c r="E17" s="116">
        <v>58.5</v>
      </c>
      <c r="F17" s="116">
        <v>55.6</v>
      </c>
      <c r="G17" s="116">
        <v>56.4</v>
      </c>
      <c r="H17" s="116">
        <v>56.5</v>
      </c>
      <c r="I17" s="12"/>
    </row>
    <row r="18" spans="1:9" ht="12.75">
      <c r="A18" s="16" t="s">
        <v>43</v>
      </c>
      <c r="B18" s="116">
        <v>53.3</v>
      </c>
      <c r="C18" s="116">
        <v>55.5</v>
      </c>
      <c r="D18" s="116">
        <v>53.8</v>
      </c>
      <c r="E18" s="116">
        <v>55.2</v>
      </c>
      <c r="F18" s="116">
        <v>52.6</v>
      </c>
      <c r="G18" s="116">
        <v>53.9</v>
      </c>
      <c r="H18" s="116">
        <v>53.2</v>
      </c>
      <c r="I18" s="12"/>
    </row>
    <row r="19" spans="1:9" ht="12.75">
      <c r="A19" s="16" t="s">
        <v>44</v>
      </c>
      <c r="B19" s="116">
        <v>27.3</v>
      </c>
      <c r="C19" s="116">
        <v>27.5</v>
      </c>
      <c r="D19" s="116">
        <v>27.1</v>
      </c>
      <c r="E19" s="116">
        <v>29.5</v>
      </c>
      <c r="F19" s="116">
        <v>27.7</v>
      </c>
      <c r="G19" s="116">
        <v>26.3</v>
      </c>
      <c r="H19" s="116">
        <v>24.5</v>
      </c>
      <c r="I19" s="12"/>
    </row>
    <row r="20" spans="1:9" ht="12.75">
      <c r="A20" s="16" t="s">
        <v>45</v>
      </c>
      <c r="B20" s="116">
        <v>23.2</v>
      </c>
      <c r="C20" s="116">
        <v>23.5</v>
      </c>
      <c r="D20" s="116">
        <v>22</v>
      </c>
      <c r="E20" s="116">
        <v>24.1</v>
      </c>
      <c r="F20" s="116">
        <v>22.8</v>
      </c>
      <c r="G20" s="116">
        <v>20.7</v>
      </c>
      <c r="H20" s="116">
        <v>19.7</v>
      </c>
      <c r="I20" s="12"/>
    </row>
    <row r="21" spans="1:9" ht="12.75">
      <c r="A21" s="16" t="s">
        <v>46</v>
      </c>
      <c r="B21" s="116">
        <v>8.1</v>
      </c>
      <c r="C21" s="116">
        <v>8.5</v>
      </c>
      <c r="D21" s="116">
        <v>9.1</v>
      </c>
      <c r="E21" s="116">
        <v>9.9</v>
      </c>
      <c r="F21" s="116">
        <v>8.9</v>
      </c>
      <c r="G21" s="116">
        <v>9.6</v>
      </c>
      <c r="H21" s="116">
        <v>8.1</v>
      </c>
      <c r="I21" s="12"/>
    </row>
    <row r="22" spans="1:9" ht="12.75">
      <c r="A22" s="16" t="s">
        <v>47</v>
      </c>
      <c r="B22" s="116">
        <v>0.3</v>
      </c>
      <c r="C22" s="116">
        <v>0.3</v>
      </c>
      <c r="D22" s="116">
        <v>0.4</v>
      </c>
      <c r="E22" s="116">
        <v>0.5</v>
      </c>
      <c r="F22" s="116">
        <v>0.3</v>
      </c>
      <c r="G22" s="116">
        <v>0.2</v>
      </c>
      <c r="H22" s="116">
        <v>0.4</v>
      </c>
      <c r="I22" s="12"/>
    </row>
    <row r="23" spans="1:9" ht="12.75">
      <c r="A23" s="16" t="s">
        <v>48</v>
      </c>
      <c r="B23" s="116">
        <v>3.4</v>
      </c>
      <c r="C23" s="116">
        <v>5.1</v>
      </c>
      <c r="D23" s="116">
        <v>4.2</v>
      </c>
      <c r="E23" s="116">
        <v>3.8</v>
      </c>
      <c r="F23" s="116">
        <v>3.5</v>
      </c>
      <c r="G23" s="116">
        <v>4.4</v>
      </c>
      <c r="H23" s="116">
        <v>5.1</v>
      </c>
      <c r="I23" s="12"/>
    </row>
    <row r="24" spans="1:9" ht="12.75">
      <c r="A24" s="16" t="s">
        <v>49</v>
      </c>
      <c r="B24" s="116">
        <v>10.8</v>
      </c>
      <c r="C24" s="116">
        <v>9</v>
      </c>
      <c r="D24" s="116">
        <v>3.9</v>
      </c>
      <c r="E24" s="116">
        <v>5.4</v>
      </c>
      <c r="F24" s="116">
        <v>4.1</v>
      </c>
      <c r="G24" s="116">
        <v>3</v>
      </c>
      <c r="H24" s="116">
        <v>2.6</v>
      </c>
      <c r="I24" s="12"/>
    </row>
    <row r="25" spans="1:9" ht="12.75">
      <c r="A25" s="16" t="s">
        <v>50</v>
      </c>
      <c r="B25" s="116">
        <v>1.4</v>
      </c>
      <c r="C25" s="116">
        <v>1.2</v>
      </c>
      <c r="D25" s="116">
        <v>0.6</v>
      </c>
      <c r="E25" s="116">
        <v>0.8</v>
      </c>
      <c r="F25" s="116">
        <v>0.6</v>
      </c>
      <c r="G25" s="116">
        <v>0.4</v>
      </c>
      <c r="H25" s="116">
        <v>0.6</v>
      </c>
      <c r="I25" s="12"/>
    </row>
    <row r="26" spans="1:9" ht="12.75">
      <c r="A26" s="16" t="s">
        <v>51</v>
      </c>
      <c r="B26" s="116">
        <v>12.1</v>
      </c>
      <c r="C26" s="116">
        <v>11.5</v>
      </c>
      <c r="D26" s="116">
        <v>12.2</v>
      </c>
      <c r="E26" s="116">
        <v>11.2</v>
      </c>
      <c r="F26" s="116">
        <v>11.8</v>
      </c>
      <c r="G26" s="116">
        <v>13.8</v>
      </c>
      <c r="H26" s="116">
        <v>12.5</v>
      </c>
      <c r="I26" s="12"/>
    </row>
    <row r="27" spans="1:9" ht="12.75">
      <c r="A27" s="16" t="s">
        <v>23</v>
      </c>
      <c r="B27" s="116">
        <v>6.2</v>
      </c>
      <c r="C27" s="116">
        <v>5.5</v>
      </c>
      <c r="D27" s="116">
        <v>4.6</v>
      </c>
      <c r="E27" s="116">
        <v>4.8</v>
      </c>
      <c r="F27" s="116">
        <v>4.3</v>
      </c>
      <c r="G27" s="116">
        <v>5.1</v>
      </c>
      <c r="H27" s="116">
        <v>4.3</v>
      </c>
      <c r="I27" s="12"/>
    </row>
    <row r="28" spans="1:9" ht="12.75">
      <c r="A28" s="16" t="s">
        <v>52</v>
      </c>
      <c r="B28" s="116">
        <v>5.6</v>
      </c>
      <c r="C28" s="116">
        <v>4.8</v>
      </c>
      <c r="D28" s="116">
        <v>4.1</v>
      </c>
      <c r="E28" s="116">
        <v>4.4</v>
      </c>
      <c r="F28" s="116">
        <v>3.8</v>
      </c>
      <c r="G28" s="116">
        <v>4.6</v>
      </c>
      <c r="H28" s="116">
        <v>3.8</v>
      </c>
      <c r="I28" s="12"/>
    </row>
    <row r="29" spans="1:9" ht="12.75">
      <c r="A29" s="16" t="s">
        <v>53</v>
      </c>
      <c r="B29" s="116">
        <v>0.9</v>
      </c>
      <c r="C29" s="116">
        <v>0.8</v>
      </c>
      <c r="D29" s="116">
        <v>0.6</v>
      </c>
      <c r="E29" s="116">
        <v>0.6</v>
      </c>
      <c r="F29" s="116">
        <v>0.6</v>
      </c>
      <c r="G29" s="116">
        <v>0.5</v>
      </c>
      <c r="H29" s="116">
        <v>0.5</v>
      </c>
      <c r="I29" s="12"/>
    </row>
    <row r="30" spans="1:9" ht="12.75">
      <c r="A30" s="16" t="s">
        <v>54</v>
      </c>
      <c r="B30" s="116">
        <v>9.5</v>
      </c>
      <c r="C30" s="116">
        <v>8.8</v>
      </c>
      <c r="D30" s="116">
        <v>10</v>
      </c>
      <c r="E30" s="116">
        <v>9</v>
      </c>
      <c r="F30" s="116">
        <v>9.8</v>
      </c>
      <c r="G30" s="116">
        <v>11.5</v>
      </c>
      <c r="H30" s="116">
        <v>10.3</v>
      </c>
      <c r="I30" s="12"/>
    </row>
    <row r="31" spans="1:9" ht="12.75">
      <c r="A31" s="16" t="s">
        <v>55</v>
      </c>
      <c r="B31" s="116">
        <v>7.4</v>
      </c>
      <c r="C31" s="116">
        <v>6.6</v>
      </c>
      <c r="D31" s="116">
        <v>6.3</v>
      </c>
      <c r="E31" s="116">
        <v>6.1</v>
      </c>
      <c r="F31" s="116">
        <v>6.3</v>
      </c>
      <c r="G31" s="116">
        <v>7.1</v>
      </c>
      <c r="H31" s="116">
        <v>5.8</v>
      </c>
      <c r="I31" s="12"/>
    </row>
    <row r="32" spans="1:9" ht="12.75">
      <c r="A32" s="16" t="s">
        <v>56</v>
      </c>
      <c r="B32" s="116">
        <v>2.9</v>
      </c>
      <c r="C32" s="116">
        <v>2.5</v>
      </c>
      <c r="D32" s="116">
        <v>3.3</v>
      </c>
      <c r="E32" s="116">
        <v>3.1</v>
      </c>
      <c r="F32" s="116">
        <v>3.3</v>
      </c>
      <c r="G32" s="116">
        <v>3.6</v>
      </c>
      <c r="H32" s="116">
        <v>3.2</v>
      </c>
      <c r="I32" s="12"/>
    </row>
    <row r="33" spans="1:9" ht="12.75">
      <c r="A33" s="16" t="s">
        <v>57</v>
      </c>
      <c r="B33" s="116">
        <v>2.5</v>
      </c>
      <c r="C33" s="116">
        <v>2.4</v>
      </c>
      <c r="D33" s="116">
        <v>3.8</v>
      </c>
      <c r="E33" s="116">
        <v>3</v>
      </c>
      <c r="F33" s="116">
        <v>3.7</v>
      </c>
      <c r="G33" s="116">
        <v>4.6</v>
      </c>
      <c r="H33" s="116">
        <v>4.1</v>
      </c>
      <c r="I33" s="12"/>
    </row>
    <row r="34" spans="1:9" ht="12.75">
      <c r="A34" s="16" t="s">
        <v>58</v>
      </c>
      <c r="B34" s="116">
        <v>2.2</v>
      </c>
      <c r="C34" s="116">
        <v>1.8</v>
      </c>
      <c r="D34" s="116">
        <v>1.4</v>
      </c>
      <c r="E34" s="116">
        <v>1.5</v>
      </c>
      <c r="F34" s="116">
        <v>1.1</v>
      </c>
      <c r="G34" s="116">
        <v>1.3</v>
      </c>
      <c r="H34" s="116">
        <v>1.5</v>
      </c>
      <c r="I34" s="12"/>
    </row>
    <row r="35" spans="1:9" ht="12.75">
      <c r="A35" s="19" t="s">
        <v>139</v>
      </c>
      <c r="B35" s="18">
        <v>26829</v>
      </c>
      <c r="C35" s="18">
        <v>10155</v>
      </c>
      <c r="D35" s="18">
        <v>39179</v>
      </c>
      <c r="E35" s="18">
        <v>12160</v>
      </c>
      <c r="F35" s="18">
        <v>9254</v>
      </c>
      <c r="G35" s="18">
        <v>7088</v>
      </c>
      <c r="H35" s="18">
        <v>10676</v>
      </c>
      <c r="I35" s="12"/>
    </row>
    <row r="36" spans="1:9" ht="12.75">
      <c r="A36" s="12"/>
      <c r="B36" s="12"/>
      <c r="C36" s="12"/>
      <c r="D36" s="12"/>
      <c r="E36" s="12"/>
      <c r="F36" s="12"/>
      <c r="G36" s="12"/>
      <c r="H36" s="12"/>
      <c r="I36" s="12"/>
    </row>
    <row r="37" spans="1:9" ht="12.75">
      <c r="A37" s="12" t="s">
        <v>59</v>
      </c>
      <c r="B37" s="12"/>
      <c r="C37" s="12"/>
      <c r="D37" s="12"/>
      <c r="E37" s="12"/>
      <c r="F37" s="12"/>
      <c r="G37" s="12"/>
      <c r="H37" s="12"/>
      <c r="I37" s="12"/>
    </row>
    <row r="38" spans="1:9" ht="12.75">
      <c r="A38" s="12" t="s">
        <v>190</v>
      </c>
      <c r="B38" s="12"/>
      <c r="C38" s="12"/>
      <c r="D38" s="12"/>
      <c r="E38" s="12"/>
      <c r="F38" s="12"/>
      <c r="G38" s="12"/>
      <c r="H38" s="12"/>
      <c r="I38" s="12"/>
    </row>
  </sheetData>
  <sheetProtection/>
  <printOptions/>
  <pageMargins left="0.8" right="0.81" top="0.75" bottom="0.5" header="0.75" footer="0.7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33203125" defaultRowHeight="15" customHeight="1"/>
  <cols>
    <col min="1" max="1" width="44.83203125" style="22" customWidth="1"/>
    <col min="2" max="2" width="11.5" style="31" customWidth="1"/>
    <col min="3" max="3" width="12.16015625" style="31" customWidth="1"/>
    <col min="4" max="4" width="10.83203125" style="31" customWidth="1"/>
    <col min="5" max="5" width="12.16015625" style="31" customWidth="1"/>
    <col min="6" max="6" width="11.5" style="31" customWidth="1"/>
    <col min="7" max="7" width="11.16015625" style="31" customWidth="1"/>
    <col min="8" max="8" width="12.16015625" style="31" customWidth="1"/>
    <col min="9" max="9" width="11.66015625" style="31" customWidth="1"/>
    <col min="10" max="16384" width="9.33203125" style="22" customWidth="1"/>
  </cols>
  <sheetData>
    <row r="1" spans="1:9" ht="29.25" customHeight="1">
      <c r="A1" s="201" t="s">
        <v>191</v>
      </c>
      <c r="B1" s="202"/>
      <c r="C1" s="202"/>
      <c r="D1" s="202"/>
      <c r="E1" s="202"/>
      <c r="F1" s="199"/>
      <c r="G1" s="199"/>
      <c r="H1" s="199"/>
      <c r="I1" s="12"/>
    </row>
    <row r="2" spans="1:9" ht="12.75">
      <c r="A2" s="203"/>
      <c r="B2" s="204" t="s">
        <v>60</v>
      </c>
      <c r="C2" s="204" t="s">
        <v>60</v>
      </c>
      <c r="D2" s="204" t="s">
        <v>60</v>
      </c>
      <c r="E2" s="204" t="s">
        <v>60</v>
      </c>
      <c r="F2" s="200" t="s">
        <v>60</v>
      </c>
      <c r="G2" s="200" t="s">
        <v>60</v>
      </c>
      <c r="H2" s="200" t="s">
        <v>60</v>
      </c>
      <c r="I2" s="200" t="s">
        <v>60</v>
      </c>
    </row>
    <row r="3" spans="1:9" ht="14.25" customHeight="1">
      <c r="A3" s="205" t="s">
        <v>61</v>
      </c>
      <c r="B3" s="206">
        <v>1983</v>
      </c>
      <c r="C3" s="20" t="s">
        <v>62</v>
      </c>
      <c r="D3" s="20" t="s">
        <v>62</v>
      </c>
      <c r="E3" s="20" t="s">
        <v>64</v>
      </c>
      <c r="F3" s="20" t="s">
        <v>65</v>
      </c>
      <c r="G3" s="20" t="s">
        <v>66</v>
      </c>
      <c r="H3" s="20" t="s">
        <v>67</v>
      </c>
      <c r="I3" s="20" t="s">
        <v>68</v>
      </c>
    </row>
    <row r="4" spans="1:5" ht="15" customHeight="1">
      <c r="A4" s="21" t="s">
        <v>69</v>
      </c>
      <c r="B4" s="30"/>
      <c r="C4" s="30"/>
      <c r="D4" s="30"/>
      <c r="E4" s="30"/>
    </row>
    <row r="5" spans="1:13" ht="15" customHeight="1">
      <c r="A5" s="23" t="s">
        <v>70</v>
      </c>
      <c r="B5" s="121">
        <v>103750</v>
      </c>
      <c r="C5" s="122">
        <v>122510</v>
      </c>
      <c r="D5" s="122">
        <v>132780</v>
      </c>
      <c r="E5" s="122">
        <v>136530</v>
      </c>
      <c r="F5" s="122">
        <v>175040</v>
      </c>
      <c r="G5" s="122">
        <v>196960</v>
      </c>
      <c r="H5" s="122">
        <v>195380</v>
      </c>
      <c r="I5" s="122">
        <v>220800</v>
      </c>
      <c r="J5" s="25"/>
      <c r="K5" s="21"/>
      <c r="L5" s="21"/>
      <c r="M5" s="21"/>
    </row>
    <row r="6" spans="1:13" ht="15" customHeight="1">
      <c r="A6" s="23" t="s">
        <v>71</v>
      </c>
      <c r="B6" s="123">
        <v>109360</v>
      </c>
      <c r="C6" s="124">
        <v>157930</v>
      </c>
      <c r="D6" s="124">
        <v>113310</v>
      </c>
      <c r="E6" s="124">
        <v>125320</v>
      </c>
      <c r="F6" s="124">
        <v>134490</v>
      </c>
      <c r="G6" s="124">
        <v>157100</v>
      </c>
      <c r="H6" s="124">
        <v>159030</v>
      </c>
      <c r="I6" s="124">
        <v>185000</v>
      </c>
      <c r="J6" s="25"/>
      <c r="K6" s="21"/>
      <c r="L6" s="21"/>
      <c r="M6" s="21"/>
    </row>
    <row r="7" spans="1:13" ht="15" customHeight="1">
      <c r="A7" s="23" t="s">
        <v>72</v>
      </c>
      <c r="B7" s="123">
        <v>136880</v>
      </c>
      <c r="C7" s="124">
        <v>158040</v>
      </c>
      <c r="D7" s="124">
        <v>164680</v>
      </c>
      <c r="E7" s="124">
        <v>156160</v>
      </c>
      <c r="F7" s="124">
        <v>162840</v>
      </c>
      <c r="G7" s="124">
        <v>216700</v>
      </c>
      <c r="H7" s="124">
        <v>276770</v>
      </c>
      <c r="I7" s="124">
        <v>253700</v>
      </c>
      <c r="J7" s="25"/>
      <c r="K7" s="21"/>
      <c r="L7" s="21"/>
      <c r="M7" s="21"/>
    </row>
    <row r="8" spans="1:13" ht="15" customHeight="1">
      <c r="A8" s="23" t="s">
        <v>73</v>
      </c>
      <c r="B8" s="123">
        <v>121110</v>
      </c>
      <c r="C8" s="124">
        <v>124930</v>
      </c>
      <c r="D8" s="124">
        <v>142830</v>
      </c>
      <c r="E8" s="124">
        <v>150000</v>
      </c>
      <c r="F8" s="124">
        <v>186520</v>
      </c>
      <c r="G8" s="124">
        <v>208190</v>
      </c>
      <c r="H8" s="124">
        <v>208890</v>
      </c>
      <c r="I8" s="124">
        <v>239400</v>
      </c>
      <c r="J8" s="25"/>
      <c r="K8" s="21"/>
      <c r="L8" s="21"/>
      <c r="M8" s="21"/>
    </row>
    <row r="9" spans="1:13" ht="15" customHeight="1">
      <c r="A9" s="23" t="s">
        <v>74</v>
      </c>
      <c r="B9" s="123">
        <v>71080</v>
      </c>
      <c r="C9" s="124">
        <v>116800</v>
      </c>
      <c r="D9" s="124">
        <v>125750</v>
      </c>
      <c r="E9" s="124">
        <v>125730</v>
      </c>
      <c r="F9" s="124">
        <v>160170</v>
      </c>
      <c r="G9" s="124">
        <v>182870</v>
      </c>
      <c r="H9" s="124">
        <v>179130</v>
      </c>
      <c r="I9" s="124">
        <v>213200</v>
      </c>
      <c r="J9" s="25"/>
      <c r="K9" s="21"/>
      <c r="L9" s="21"/>
      <c r="M9" s="21"/>
    </row>
    <row r="10" spans="1:13" ht="15" customHeight="1">
      <c r="A10" s="26" t="s">
        <v>75</v>
      </c>
      <c r="B10" s="123"/>
      <c r="C10" s="124"/>
      <c r="D10" s="124"/>
      <c r="E10" s="124"/>
      <c r="F10" s="124"/>
      <c r="G10" s="124"/>
      <c r="H10" s="124"/>
      <c r="I10" s="124"/>
      <c r="J10" s="25"/>
      <c r="K10" s="21"/>
      <c r="L10" s="21"/>
      <c r="M10" s="21"/>
    </row>
    <row r="11" spans="1:13" ht="15" customHeight="1">
      <c r="A11" s="23" t="s">
        <v>76</v>
      </c>
      <c r="B11" s="123">
        <v>139870</v>
      </c>
      <c r="C11" s="124">
        <v>216130</v>
      </c>
      <c r="D11" s="124">
        <v>219390</v>
      </c>
      <c r="E11" s="124">
        <v>216570</v>
      </c>
      <c r="F11" s="124">
        <v>270300</v>
      </c>
      <c r="G11" s="124">
        <v>332050</v>
      </c>
      <c r="H11" s="124">
        <v>311030</v>
      </c>
      <c r="I11" s="124">
        <v>300500</v>
      </c>
      <c r="J11" s="25"/>
      <c r="K11" s="27"/>
      <c r="L11" s="21"/>
      <c r="M11" s="21"/>
    </row>
    <row r="12" spans="1:13" ht="15" customHeight="1">
      <c r="A12" s="23" t="s">
        <v>77</v>
      </c>
      <c r="B12" s="123">
        <v>67240</v>
      </c>
      <c r="C12" s="124">
        <v>67620</v>
      </c>
      <c r="D12" s="124">
        <v>92760</v>
      </c>
      <c r="E12" s="124">
        <v>103800</v>
      </c>
      <c r="F12" s="124">
        <v>115770</v>
      </c>
      <c r="G12" s="124">
        <v>108770</v>
      </c>
      <c r="H12" s="124">
        <v>132400</v>
      </c>
      <c r="I12" s="124">
        <v>165090</v>
      </c>
      <c r="J12" s="25"/>
      <c r="K12" s="21"/>
      <c r="L12" s="21"/>
      <c r="M12" s="21"/>
    </row>
    <row r="13" spans="1:13" ht="15" customHeight="1">
      <c r="A13" s="23" t="s">
        <v>78</v>
      </c>
      <c r="B13" s="123"/>
      <c r="C13" s="124"/>
      <c r="D13" s="124"/>
      <c r="E13" s="124"/>
      <c r="F13" s="124"/>
      <c r="G13" s="124"/>
      <c r="H13" s="124"/>
      <c r="I13" s="124"/>
      <c r="J13" s="25"/>
      <c r="K13" s="21"/>
      <c r="L13" s="21"/>
      <c r="M13" s="21"/>
    </row>
    <row r="14" spans="1:13" ht="15" customHeight="1">
      <c r="A14" s="23" t="s">
        <v>79</v>
      </c>
      <c r="B14" s="123">
        <v>122320</v>
      </c>
      <c r="C14" s="124">
        <v>154870</v>
      </c>
      <c r="D14" s="124">
        <v>157590</v>
      </c>
      <c r="E14" s="124">
        <v>158310</v>
      </c>
      <c r="F14" s="124">
        <v>200400</v>
      </c>
      <c r="G14" s="124">
        <v>252400</v>
      </c>
      <c r="H14" s="124">
        <v>231110</v>
      </c>
      <c r="I14" s="124">
        <v>248300</v>
      </c>
      <c r="J14" s="25"/>
      <c r="K14" s="21"/>
      <c r="L14" s="21"/>
      <c r="M14" s="21"/>
    </row>
    <row r="15" spans="1:13" ht="15" customHeight="1">
      <c r="A15" s="23" t="s">
        <v>80</v>
      </c>
      <c r="B15" s="123">
        <v>17960</v>
      </c>
      <c r="C15" s="124">
        <v>36770</v>
      </c>
      <c r="D15" s="124">
        <v>40270</v>
      </c>
      <c r="E15" s="124">
        <v>33800</v>
      </c>
      <c r="F15" s="124">
        <v>35960</v>
      </c>
      <c r="G15" s="124">
        <v>57140</v>
      </c>
      <c r="H15" s="124">
        <v>57660</v>
      </c>
      <c r="I15" s="124">
        <v>87800</v>
      </c>
      <c r="J15" s="25"/>
      <c r="K15" s="21"/>
      <c r="L15" s="21"/>
      <c r="M15" s="21"/>
    </row>
    <row r="16" spans="1:13" ht="15" customHeight="1">
      <c r="A16" s="23" t="s">
        <v>81</v>
      </c>
      <c r="B16" s="123"/>
      <c r="C16" s="124"/>
      <c r="D16" s="124"/>
      <c r="E16" s="124"/>
      <c r="F16" s="124"/>
      <c r="G16" s="124"/>
      <c r="H16" s="124"/>
      <c r="I16" s="124"/>
      <c r="J16" s="25"/>
      <c r="K16" s="21"/>
      <c r="L16" s="21"/>
      <c r="M16" s="21"/>
    </row>
    <row r="17" spans="1:13" ht="15" customHeight="1">
      <c r="A17" s="23" t="s">
        <v>82</v>
      </c>
      <c r="B17" s="123">
        <v>58030</v>
      </c>
      <c r="C17" s="124">
        <v>64400</v>
      </c>
      <c r="D17" s="124">
        <v>56310</v>
      </c>
      <c r="E17" s="124">
        <v>77600</v>
      </c>
      <c r="F17" s="124">
        <v>69260</v>
      </c>
      <c r="G17" s="124">
        <v>85850</v>
      </c>
      <c r="H17" s="124">
        <v>59830</v>
      </c>
      <c r="I17" s="124">
        <v>101800</v>
      </c>
      <c r="J17" s="25"/>
      <c r="K17" s="21"/>
      <c r="L17" s="21"/>
      <c r="M17" s="21"/>
    </row>
    <row r="18" spans="1:13" ht="15" customHeight="1">
      <c r="A18" s="23" t="s">
        <v>83</v>
      </c>
      <c r="B18" s="123">
        <v>132980</v>
      </c>
      <c r="C18" s="124">
        <v>128790</v>
      </c>
      <c r="D18" s="124">
        <v>157280</v>
      </c>
      <c r="E18" s="124">
        <v>144260</v>
      </c>
      <c r="F18" s="124">
        <v>186270</v>
      </c>
      <c r="G18" s="124">
        <v>191980</v>
      </c>
      <c r="H18" s="124">
        <v>193080</v>
      </c>
      <c r="I18" s="124">
        <v>187200</v>
      </c>
      <c r="J18" s="25"/>
      <c r="K18" s="21"/>
      <c r="L18" s="21"/>
      <c r="M18" s="21"/>
    </row>
    <row r="19" spans="1:13" ht="15" customHeight="1">
      <c r="A19" s="28" t="s">
        <v>84</v>
      </c>
      <c r="B19" s="125">
        <v>283200</v>
      </c>
      <c r="C19" s="126">
        <v>392960</v>
      </c>
      <c r="D19" s="126">
        <v>284930</v>
      </c>
      <c r="E19" s="126">
        <v>274160</v>
      </c>
      <c r="F19" s="126">
        <v>307730</v>
      </c>
      <c r="G19" s="126">
        <v>464630</v>
      </c>
      <c r="H19" s="126">
        <v>394280</v>
      </c>
      <c r="I19" s="126">
        <v>510750</v>
      </c>
      <c r="J19" s="25"/>
      <c r="K19" s="21"/>
      <c r="L19" s="21"/>
      <c r="M19" s="21"/>
    </row>
    <row r="20" spans="1:13" ht="15" customHeight="1">
      <c r="A20" s="21"/>
      <c r="B20" s="30"/>
      <c r="C20" s="30"/>
      <c r="D20" s="30"/>
      <c r="E20" s="30"/>
      <c r="F20" s="30"/>
      <c r="G20" s="30"/>
      <c r="H20" s="30"/>
      <c r="I20" s="30"/>
      <c r="J20" s="21"/>
      <c r="K20" s="21"/>
      <c r="L20" s="21"/>
      <c r="M20" s="21"/>
    </row>
    <row r="21" spans="1:13" ht="15" customHeight="1">
      <c r="A21" s="163" t="s">
        <v>247</v>
      </c>
      <c r="B21" s="30"/>
      <c r="C21" s="30"/>
      <c r="D21" s="30"/>
      <c r="E21" s="30"/>
      <c r="F21" s="30"/>
      <c r="G21" s="30"/>
      <c r="H21" s="30"/>
      <c r="I21" s="30"/>
      <c r="J21" s="21"/>
      <c r="K21" s="21"/>
      <c r="L21" s="21"/>
      <c r="M21" s="21"/>
    </row>
    <row r="22" s="163" customFormat="1" ht="15" customHeight="1">
      <c r="A22" s="163" t="s">
        <v>248</v>
      </c>
    </row>
    <row r="23" s="163" customFormat="1" ht="15" customHeight="1">
      <c r="A23" s="163" t="s">
        <v>249</v>
      </c>
    </row>
    <row r="24" s="163" customFormat="1" ht="15" customHeight="1">
      <c r="A24" s="163" t="s">
        <v>250</v>
      </c>
    </row>
    <row r="25" s="163" customFormat="1" ht="15" customHeight="1">
      <c r="A25" s="163" t="s">
        <v>251</v>
      </c>
    </row>
    <row r="26" s="163" customFormat="1" ht="15" customHeight="1"/>
    <row r="27" s="163" customFormat="1" ht="15" customHeight="1">
      <c r="A27" s="163" t="s">
        <v>59</v>
      </c>
    </row>
    <row r="28" s="163" customFormat="1" ht="15" customHeight="1">
      <c r="A28" s="163" t="s">
        <v>85</v>
      </c>
    </row>
    <row r="29" s="163" customFormat="1" ht="15" customHeight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44" style="0" customWidth="1"/>
    <col min="2" max="2" width="11" style="183" customWidth="1"/>
    <col min="3" max="3" width="11.16015625" style="183" customWidth="1"/>
    <col min="4" max="4" width="11" style="183" customWidth="1"/>
    <col min="5" max="5" width="10.66015625" style="183" customWidth="1"/>
    <col min="6" max="6" width="11.33203125" style="183" customWidth="1"/>
    <col min="7" max="7" width="11" style="183" customWidth="1"/>
    <col min="8" max="8" width="11.83203125" style="183" customWidth="1"/>
    <col min="9" max="9" width="11.16015625" style="183" customWidth="1"/>
    <col min="10" max="10" width="9.83203125" style="183" customWidth="1"/>
    <col min="11" max="11" width="11.5" style="183" customWidth="1"/>
    <col min="14" max="14" width="11.16015625" style="0" customWidth="1"/>
  </cols>
  <sheetData>
    <row r="1" spans="1:11" ht="29.25" customHeight="1">
      <c r="A1" s="202" t="s">
        <v>207</v>
      </c>
      <c r="B1" s="202"/>
      <c r="C1" s="202"/>
      <c r="D1" s="202"/>
      <c r="E1" s="202"/>
      <c r="F1" s="199"/>
      <c r="G1" s="199"/>
      <c r="H1" s="199"/>
      <c r="I1" s="12"/>
      <c r="J1"/>
      <c r="K1"/>
    </row>
    <row r="2" spans="1:15" ht="11.25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182"/>
      <c r="L2" s="180"/>
      <c r="M2" s="180"/>
      <c r="N2" s="180"/>
      <c r="O2" s="180"/>
    </row>
    <row r="3" spans="1:15" ht="12.75">
      <c r="A3" s="182"/>
      <c r="B3" s="23" t="s">
        <v>60</v>
      </c>
      <c r="C3" s="23" t="s">
        <v>60</v>
      </c>
      <c r="D3" s="23" t="s">
        <v>60</v>
      </c>
      <c r="E3" s="23" t="s">
        <v>60</v>
      </c>
      <c r="F3" s="23" t="s">
        <v>60</v>
      </c>
      <c r="G3" s="23" t="s">
        <v>60</v>
      </c>
      <c r="H3" s="23" t="s">
        <v>60</v>
      </c>
      <c r="I3" s="23" t="s">
        <v>60</v>
      </c>
      <c r="J3" s="23" t="s">
        <v>60</v>
      </c>
      <c r="K3" s="182"/>
      <c r="L3" s="180"/>
      <c r="M3" s="180"/>
      <c r="N3" s="180"/>
      <c r="O3" s="180"/>
    </row>
    <row r="4" spans="1:15" ht="12.75">
      <c r="A4" s="205" t="s">
        <v>61</v>
      </c>
      <c r="B4" s="206">
        <v>1983</v>
      </c>
      <c r="C4" s="20" t="s">
        <v>62</v>
      </c>
      <c r="D4" s="20" t="s">
        <v>62</v>
      </c>
      <c r="E4" s="20" t="s">
        <v>64</v>
      </c>
      <c r="F4" s="20" t="s">
        <v>65</v>
      </c>
      <c r="G4" s="20" t="s">
        <v>66</v>
      </c>
      <c r="H4" s="20" t="s">
        <v>67</v>
      </c>
      <c r="I4" s="20" t="s">
        <v>68</v>
      </c>
      <c r="J4" s="20">
        <v>2010</v>
      </c>
      <c r="K4"/>
      <c r="L4" s="180"/>
      <c r="M4" s="180"/>
      <c r="N4" s="180"/>
      <c r="O4" s="180"/>
    </row>
    <row r="5" spans="1:15" ht="12">
      <c r="A5" s="209" t="s">
        <v>69</v>
      </c>
      <c r="B5" s="209"/>
      <c r="C5" s="30"/>
      <c r="D5" s="30"/>
      <c r="E5" s="30"/>
      <c r="F5" s="31"/>
      <c r="G5" s="31"/>
      <c r="H5" s="31"/>
      <c r="I5" s="31"/>
      <c r="J5" s="31"/>
      <c r="K5" s="22"/>
      <c r="L5" s="180"/>
      <c r="M5" s="180"/>
      <c r="N5" s="180"/>
      <c r="O5" s="180"/>
    </row>
    <row r="6" spans="1:15" ht="12.75">
      <c r="A6" s="23" t="s">
        <v>70</v>
      </c>
      <c r="B6" s="121">
        <v>108690</v>
      </c>
      <c r="C6" s="121">
        <v>128350</v>
      </c>
      <c r="D6" s="121">
        <v>139110</v>
      </c>
      <c r="E6" s="121">
        <v>143040</v>
      </c>
      <c r="F6" s="121">
        <v>183380</v>
      </c>
      <c r="G6" s="121">
        <v>206350</v>
      </c>
      <c r="H6" s="121">
        <v>204670</v>
      </c>
      <c r="I6" s="121">
        <v>231330</v>
      </c>
      <c r="J6" s="121">
        <v>212400</v>
      </c>
      <c r="K6" s="21"/>
      <c r="L6" s="180"/>
      <c r="M6" s="180"/>
      <c r="N6" s="180"/>
      <c r="O6" s="180"/>
    </row>
    <row r="7" spans="1:15" ht="12.75">
      <c r="A7" s="23" t="s">
        <v>71</v>
      </c>
      <c r="B7" s="34">
        <v>114570</v>
      </c>
      <c r="C7" s="181">
        <v>165460</v>
      </c>
      <c r="D7" s="181">
        <v>118710</v>
      </c>
      <c r="E7" s="181">
        <v>131290</v>
      </c>
      <c r="F7" s="181">
        <v>140900</v>
      </c>
      <c r="G7" s="181">
        <v>164590</v>
      </c>
      <c r="H7" s="181">
        <v>166610</v>
      </c>
      <c r="I7" s="181">
        <v>193820</v>
      </c>
      <c r="J7" s="181">
        <v>117150</v>
      </c>
      <c r="K7" s="21"/>
      <c r="L7" s="180"/>
      <c r="M7" s="180"/>
      <c r="N7" s="180"/>
      <c r="O7" s="180"/>
    </row>
    <row r="8" spans="1:15" ht="12.75">
      <c r="A8" s="23" t="s">
        <v>72</v>
      </c>
      <c r="B8" s="34">
        <v>143410</v>
      </c>
      <c r="C8" s="181">
        <v>165580</v>
      </c>
      <c r="D8" s="181">
        <v>172530</v>
      </c>
      <c r="E8" s="181">
        <v>163600</v>
      </c>
      <c r="F8" s="181">
        <v>170600</v>
      </c>
      <c r="G8" s="181">
        <v>227040</v>
      </c>
      <c r="H8" s="181">
        <v>289960</v>
      </c>
      <c r="I8" s="181">
        <v>265800</v>
      </c>
      <c r="J8" s="181">
        <v>178700</v>
      </c>
      <c r="K8" s="21"/>
      <c r="L8" s="180"/>
      <c r="M8" s="180"/>
      <c r="N8" s="180"/>
      <c r="O8" s="180"/>
    </row>
    <row r="9" spans="1:11" ht="12.75">
      <c r="A9" s="23" t="s">
        <v>73</v>
      </c>
      <c r="B9" s="34">
        <v>126880</v>
      </c>
      <c r="C9" s="181">
        <v>130880</v>
      </c>
      <c r="D9" s="181">
        <v>149640</v>
      </c>
      <c r="E9" s="181">
        <v>157160</v>
      </c>
      <c r="F9" s="181">
        <v>195420</v>
      </c>
      <c r="G9" s="181">
        <v>218120</v>
      </c>
      <c r="H9" s="181">
        <v>218850</v>
      </c>
      <c r="I9" s="181">
        <v>250820</v>
      </c>
      <c r="J9" s="181">
        <v>206670</v>
      </c>
      <c r="K9" s="21"/>
    </row>
    <row r="10" spans="1:11" ht="12.75">
      <c r="A10" s="23" t="s">
        <v>74</v>
      </c>
      <c r="B10" s="34">
        <v>74480</v>
      </c>
      <c r="C10" s="181">
        <v>122370</v>
      </c>
      <c r="D10" s="181">
        <v>131750</v>
      </c>
      <c r="E10" s="181">
        <v>131720</v>
      </c>
      <c r="F10" s="181">
        <v>167800</v>
      </c>
      <c r="G10" s="181">
        <v>191590</v>
      </c>
      <c r="H10" s="181">
        <v>187670</v>
      </c>
      <c r="I10" s="181">
        <v>223370</v>
      </c>
      <c r="J10" s="181">
        <v>216260</v>
      </c>
      <c r="K10" s="21"/>
    </row>
    <row r="11" spans="1:11" ht="14.25">
      <c r="A11" s="26" t="s">
        <v>75</v>
      </c>
      <c r="B11" s="34"/>
      <c r="C11" s="181"/>
      <c r="D11" s="181"/>
      <c r="E11" s="181"/>
      <c r="F11" s="181"/>
      <c r="G11" s="181"/>
      <c r="H11" s="181"/>
      <c r="I11" s="181"/>
      <c r="J11" s="181"/>
      <c r="K11" s="21"/>
    </row>
    <row r="12" spans="1:11" ht="12.75">
      <c r="A12" s="23" t="s">
        <v>76</v>
      </c>
      <c r="B12" s="34">
        <v>146540</v>
      </c>
      <c r="C12" s="181">
        <v>226430</v>
      </c>
      <c r="D12" s="181">
        <v>229850</v>
      </c>
      <c r="E12" s="181">
        <v>226900</v>
      </c>
      <c r="F12" s="181">
        <v>283180</v>
      </c>
      <c r="G12" s="181">
        <v>347880</v>
      </c>
      <c r="H12" s="181">
        <v>325860</v>
      </c>
      <c r="I12" s="181">
        <v>314830</v>
      </c>
      <c r="J12" s="181">
        <v>335200</v>
      </c>
      <c r="K12" s="27"/>
    </row>
    <row r="13" spans="1:11" ht="12.75">
      <c r="A13" s="23" t="s">
        <v>77</v>
      </c>
      <c r="B13" s="34">
        <v>70440</v>
      </c>
      <c r="C13" s="181">
        <v>70840</v>
      </c>
      <c r="D13" s="181">
        <v>97180</v>
      </c>
      <c r="E13" s="181">
        <v>108750</v>
      </c>
      <c r="F13" s="181">
        <v>121290</v>
      </c>
      <c r="G13" s="181">
        <v>113960</v>
      </c>
      <c r="H13" s="181">
        <v>138710</v>
      </c>
      <c r="I13" s="181">
        <v>172960</v>
      </c>
      <c r="J13" s="181">
        <v>122660</v>
      </c>
      <c r="K13" s="21"/>
    </row>
    <row r="14" spans="1:11" ht="12.75">
      <c r="A14" s="23" t="s">
        <v>78</v>
      </c>
      <c r="B14" s="34"/>
      <c r="C14" s="181"/>
      <c r="D14" s="181"/>
      <c r="E14" s="181"/>
      <c r="F14" s="181"/>
      <c r="G14" s="181"/>
      <c r="H14" s="181"/>
      <c r="I14" s="181"/>
      <c r="J14" s="181"/>
      <c r="K14" s="21"/>
    </row>
    <row r="15" spans="1:11" ht="12.75">
      <c r="A15" s="23" t="s">
        <v>79</v>
      </c>
      <c r="B15" s="34">
        <v>128150</v>
      </c>
      <c r="C15" s="181">
        <v>162260</v>
      </c>
      <c r="D15" s="181">
        <v>165100</v>
      </c>
      <c r="E15" s="181">
        <v>165850</v>
      </c>
      <c r="F15" s="181">
        <v>209950</v>
      </c>
      <c r="G15" s="181">
        <v>264430</v>
      </c>
      <c r="H15" s="181">
        <v>242130</v>
      </c>
      <c r="I15" s="181">
        <v>260040</v>
      </c>
      <c r="J15" s="181">
        <v>254400</v>
      </c>
      <c r="K15" s="21"/>
    </row>
    <row r="16" spans="1:11" ht="12.75">
      <c r="A16" s="23" t="s">
        <v>80</v>
      </c>
      <c r="B16" s="34">
        <v>18810</v>
      </c>
      <c r="C16" s="181">
        <v>38520</v>
      </c>
      <c r="D16" s="181">
        <v>42190</v>
      </c>
      <c r="E16" s="181">
        <v>35410</v>
      </c>
      <c r="F16" s="181">
        <v>37670</v>
      </c>
      <c r="G16" s="181">
        <v>59860</v>
      </c>
      <c r="H16" s="181">
        <v>60410</v>
      </c>
      <c r="I16" s="181">
        <v>91990</v>
      </c>
      <c r="J16" s="181">
        <v>94850</v>
      </c>
      <c r="K16" s="21"/>
    </row>
    <row r="17" spans="1:11" ht="12.75">
      <c r="A17" s="23" t="s">
        <v>81</v>
      </c>
      <c r="B17" s="34"/>
      <c r="C17" s="181"/>
      <c r="D17" s="181"/>
      <c r="E17" s="181"/>
      <c r="F17" s="181"/>
      <c r="G17" s="181"/>
      <c r="H17" s="181"/>
      <c r="I17" s="181"/>
      <c r="J17" s="181"/>
      <c r="K17" s="21"/>
    </row>
    <row r="18" spans="1:11" ht="12.75">
      <c r="A18" s="23" t="s">
        <v>82</v>
      </c>
      <c r="B18" s="34">
        <v>60800</v>
      </c>
      <c r="C18" s="181">
        <v>67470</v>
      </c>
      <c r="D18" s="181">
        <v>58990</v>
      </c>
      <c r="E18" s="181">
        <v>81300</v>
      </c>
      <c r="F18" s="181">
        <v>72560</v>
      </c>
      <c r="G18" s="181">
        <v>89940</v>
      </c>
      <c r="H18" s="181">
        <v>62690</v>
      </c>
      <c r="I18" s="181">
        <v>106650</v>
      </c>
      <c r="J18" s="181">
        <v>69300</v>
      </c>
      <c r="K18" s="21"/>
    </row>
    <row r="19" spans="1:11" ht="12.75">
      <c r="A19" s="23" t="s">
        <v>83</v>
      </c>
      <c r="B19" s="34">
        <v>139330</v>
      </c>
      <c r="C19" s="181">
        <v>134930</v>
      </c>
      <c r="D19" s="181">
        <v>164780</v>
      </c>
      <c r="E19" s="181">
        <v>151140</v>
      </c>
      <c r="F19" s="181">
        <v>195150</v>
      </c>
      <c r="G19" s="181">
        <v>201130</v>
      </c>
      <c r="H19" s="181">
        <v>202280</v>
      </c>
      <c r="I19" s="181">
        <v>196130</v>
      </c>
      <c r="J19" s="181">
        <v>167150</v>
      </c>
      <c r="K19" s="21"/>
    </row>
    <row r="20" spans="1:11" ht="12.75">
      <c r="A20" s="28" t="s">
        <v>84</v>
      </c>
      <c r="B20" s="37">
        <v>296710</v>
      </c>
      <c r="C20" s="208">
        <v>411690</v>
      </c>
      <c r="D20" s="208">
        <v>298510</v>
      </c>
      <c r="E20" s="208">
        <v>287230</v>
      </c>
      <c r="F20" s="208">
        <v>322400</v>
      </c>
      <c r="G20" s="208">
        <v>486790</v>
      </c>
      <c r="H20" s="208">
        <v>413080</v>
      </c>
      <c r="I20" s="208">
        <v>536150</v>
      </c>
      <c r="J20" s="208">
        <v>419930</v>
      </c>
      <c r="K20" s="21"/>
    </row>
    <row r="21" spans="1:11" ht="12">
      <c r="A21" s="21"/>
      <c r="B21" s="30"/>
      <c r="C21" s="30"/>
      <c r="D21" s="30"/>
      <c r="E21" s="30"/>
      <c r="F21" s="30"/>
      <c r="G21" s="30"/>
      <c r="H21" s="30"/>
      <c r="I21" s="30"/>
      <c r="J21" s="21"/>
      <c r="K21" s="21"/>
    </row>
    <row r="22" ht="12.75">
      <c r="A22" s="12" t="s">
        <v>246</v>
      </c>
    </row>
    <row r="23" ht="12.75">
      <c r="A23" s="12" t="s">
        <v>258</v>
      </c>
    </row>
    <row r="24" ht="12.75">
      <c r="A24" s="12" t="s">
        <v>252</v>
      </c>
    </row>
    <row r="25" ht="11.25">
      <c r="A25" s="197"/>
    </row>
    <row r="26" ht="12.75">
      <c r="A26" s="12" t="s">
        <v>59</v>
      </c>
    </row>
    <row r="27" ht="12.75">
      <c r="A27" s="12" t="s">
        <v>85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Institutes for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Older Americans 2012 Economic Tables</dc:title>
  <dc:subject>Economic statistics</dc:subject>
  <dc:creator>Federal Interagnecy Forum on Aging-Related Statistics</dc:creator>
  <cp:keywords>older Americans economic data</cp:keywords>
  <dc:description/>
  <cp:lastModifiedBy>Susan Jenkins</cp:lastModifiedBy>
  <cp:lastPrinted>2013-12-09T21:50:00Z</cp:lastPrinted>
  <dcterms:created xsi:type="dcterms:W3CDTF">2012-02-02T18:48:05Z</dcterms:created>
  <dcterms:modified xsi:type="dcterms:W3CDTF">2013-12-11T11:54:01Z</dcterms:modified>
  <cp:category/>
  <cp:version/>
  <cp:contentType/>
  <cp:contentStatus/>
</cp:coreProperties>
</file>